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1. Januari\07 Wagenpark\Projectdossier\01 Offerteaanvraag - Bestek\"/>
    </mc:Choice>
  </mc:AlternateContent>
  <xr:revisionPtr revIDLastSave="0" documentId="8_{D9082104-0BAE-4954-A979-45B90CFF5DA0}" xr6:coauthVersionLast="44" xr6:coauthVersionMax="44" xr10:uidLastSave="{00000000-0000-0000-0000-000000000000}"/>
  <bookViews>
    <workbookView xWindow="17172" yWindow="-108" windowWidth="17496" windowHeight="10413" xr2:uid="{00000000-000D-0000-FFFF-FFFF00000000}"/>
  </bookViews>
  <sheets>
    <sheet name="Schadeoverzicht voertuigen" sheetId="1" r:id="rId1"/>
    <sheet name="Schadeoverzicht werkmaterieel" sheetId="2" r:id="rId2"/>
    <sheet name="Schadeoverzicht boo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8" i="2" l="1"/>
  <c r="P8" i="2"/>
  <c r="O8" i="2"/>
  <c r="N8" i="2"/>
  <c r="M8" i="2"/>
  <c r="L8" i="2"/>
  <c r="K8" i="2"/>
  <c r="L194" i="1" l="1"/>
  <c r="M194" i="1"/>
  <c r="N194" i="1"/>
  <c r="O194" i="1"/>
  <c r="P194" i="1"/>
  <c r="Q194" i="1"/>
  <c r="R194" i="1"/>
  <c r="S194" i="1"/>
  <c r="L130" i="1"/>
  <c r="M130" i="1"/>
  <c r="N130" i="1"/>
  <c r="O130" i="1"/>
  <c r="P130" i="1"/>
  <c r="R130" i="1"/>
  <c r="S130" i="1"/>
  <c r="S20" i="1"/>
  <c r="R20" i="1"/>
  <c r="N70" i="1"/>
  <c r="P70" i="1"/>
  <c r="Q70" i="1"/>
  <c r="R70" i="1"/>
  <c r="S70" i="1"/>
  <c r="P20" i="1"/>
  <c r="N20" i="1"/>
  <c r="M20" i="1"/>
  <c r="L20" i="1"/>
  <c r="M70" i="1"/>
  <c r="L70" i="1"/>
  <c r="K20" i="1"/>
  <c r="K70" i="1"/>
  <c r="S195" i="1" l="1"/>
  <c r="R195" i="1"/>
  <c r="Q195" i="1"/>
  <c r="P195" i="1"/>
  <c r="O195" i="1"/>
  <c r="N195" i="1"/>
  <c r="M195" i="1"/>
  <c r="L195" i="1"/>
  <c r="K195" i="1"/>
</calcChain>
</file>

<file path=xl/sharedStrings.xml><?xml version="1.0" encoding="utf-8"?>
<sst xmlns="http://schemas.openxmlformats.org/spreadsheetml/2006/main" count="1476" uniqueCount="287">
  <si>
    <t>Schadeoverzicht wagenpark</t>
  </si>
  <si>
    <t>Verzekerde : Almere (00000472)</t>
  </si>
  <si>
    <t>Polisnr</t>
  </si>
  <si>
    <t>Intern nr.</t>
  </si>
  <si>
    <t>Tekenjaar</t>
  </si>
  <si>
    <t>Schadenr</t>
  </si>
  <si>
    <t>Kenteken</t>
  </si>
  <si>
    <t>Schadedatum</t>
  </si>
  <si>
    <t>Melddatum</t>
  </si>
  <si>
    <t>Omschrijving</t>
  </si>
  <si>
    <t>Schade Locatie</t>
  </si>
  <si>
    <t>Schade Soort</t>
  </si>
  <si>
    <t>Bruto reserve</t>
  </si>
  <si>
    <t>Bruto schadebedrag</t>
  </si>
  <si>
    <t>Eigen Risico</t>
  </si>
  <si>
    <t>Netto Schadebedrag</t>
  </si>
  <si>
    <t>Behaald regres</t>
  </si>
  <si>
    <t>Totaal na regres</t>
  </si>
  <si>
    <t>Kosten</t>
  </si>
  <si>
    <t>Expertise Kosten</t>
  </si>
  <si>
    <t>Totale schadelast</t>
  </si>
  <si>
    <t>Agendareden</t>
  </si>
  <si>
    <t>Letsel</t>
  </si>
  <si>
    <t>Status</t>
  </si>
  <si>
    <t xml:space="preserve">M0021380            </t>
  </si>
  <si>
    <t>66</t>
  </si>
  <si>
    <t>41-BDZ-3</t>
  </si>
  <si>
    <t>ALMERE</t>
  </si>
  <si>
    <t>Onvoldoende rechts houden</t>
  </si>
  <si>
    <t>Dossier zal worden gesloten</t>
  </si>
  <si>
    <t>N</t>
  </si>
  <si>
    <t xml:space="preserve">M0021401            </t>
  </si>
  <si>
    <t>75</t>
  </si>
  <si>
    <t>42-BJV-6</t>
  </si>
  <si>
    <t>Almere</t>
  </si>
  <si>
    <t>Stond geparkeerd (tp)</t>
  </si>
  <si>
    <t xml:space="preserve">M0025024            </t>
  </si>
  <si>
    <t>423</t>
  </si>
  <si>
    <t>V-408-RX</t>
  </si>
  <si>
    <t>Ruitvervanging</t>
  </si>
  <si>
    <t>J</t>
  </si>
  <si>
    <t xml:space="preserve">M0038463            </t>
  </si>
  <si>
    <t>83</t>
  </si>
  <si>
    <t>82-BNK-3</t>
  </si>
  <si>
    <t>Reed tegen een vast object</t>
  </si>
  <si>
    <t xml:space="preserve">M0021340            </t>
  </si>
  <si>
    <t>220</t>
  </si>
  <si>
    <t>89-BBJ-1</t>
  </si>
  <si>
    <t>Stond geparkeerd (vz)</t>
  </si>
  <si>
    <t xml:space="preserve">M0021347            </t>
  </si>
  <si>
    <t>47</t>
  </si>
  <si>
    <t>BR-ZH-37</t>
  </si>
  <si>
    <t>Wij wachten op Schadeaangifte formulier</t>
  </si>
  <si>
    <t xml:space="preserve">M0039018            </t>
  </si>
  <si>
    <t>429</t>
  </si>
  <si>
    <t>VB-F1-5R</t>
  </si>
  <si>
    <t>Geen voorrang verleend</t>
  </si>
  <si>
    <t>Wij wachten op de cascoclaim</t>
  </si>
  <si>
    <t xml:space="preserve">M0021312            </t>
  </si>
  <si>
    <t>400</t>
  </si>
  <si>
    <t>1-KTF-92</t>
  </si>
  <si>
    <t xml:space="preserve">M0048047            </t>
  </si>
  <si>
    <t>87</t>
  </si>
  <si>
    <t>03-BPZ-5</t>
  </si>
  <si>
    <t xml:space="preserve">M0036888            </t>
  </si>
  <si>
    <t>81</t>
  </si>
  <si>
    <t>83-BLX-9</t>
  </si>
  <si>
    <t>Werkrisico</t>
  </si>
  <si>
    <t xml:space="preserve">M0021400            </t>
  </si>
  <si>
    <t>74</t>
  </si>
  <si>
    <t>09-BJV-4</t>
  </si>
  <si>
    <t>Veranderde van rijstrook</t>
  </si>
  <si>
    <t xml:space="preserve">M0021381            </t>
  </si>
  <si>
    <t>67</t>
  </si>
  <si>
    <t>12-BFS-1</t>
  </si>
  <si>
    <t>n.b.</t>
  </si>
  <si>
    <t>Overig/diversen</t>
  </si>
  <si>
    <t xml:space="preserve">M0021360            </t>
  </si>
  <si>
    <t>62</t>
  </si>
  <si>
    <t>61-BBV-5</t>
  </si>
  <si>
    <t>Eigen locatie</t>
  </si>
  <si>
    <t>Ging parkeren aan kant van de weg</t>
  </si>
  <si>
    <t xml:space="preserve">M0021376            </t>
  </si>
  <si>
    <t>399</t>
  </si>
  <si>
    <t>VJ-928-K</t>
  </si>
  <si>
    <t xml:space="preserve">M0035577            </t>
  </si>
  <si>
    <t>427</t>
  </si>
  <si>
    <t>V-355-VN</t>
  </si>
  <si>
    <t>Verkeerde brandstof</t>
  </si>
  <si>
    <t xml:space="preserve">M0021362            </t>
  </si>
  <si>
    <t>64</t>
  </si>
  <si>
    <t>19-BDG-2</t>
  </si>
  <si>
    <t>NNB</t>
  </si>
  <si>
    <t>Reed achteruit</t>
  </si>
  <si>
    <t xml:space="preserve">M0021379            </t>
  </si>
  <si>
    <t>65</t>
  </si>
  <si>
    <t>99-BDZ-1</t>
  </si>
  <si>
    <t xml:space="preserve">M0021349            </t>
  </si>
  <si>
    <t>46</t>
  </si>
  <si>
    <t>BS-BB-06</t>
  </si>
  <si>
    <t xml:space="preserve">M0021393            </t>
  </si>
  <si>
    <t>409</t>
  </si>
  <si>
    <t>VZ-962-S</t>
  </si>
  <si>
    <t>Wegrijden uit parkeerstand</t>
  </si>
  <si>
    <t xml:space="preserve">M0042528            </t>
  </si>
  <si>
    <t>85</t>
  </si>
  <si>
    <t>54-BPD-5</t>
  </si>
  <si>
    <t xml:space="preserve">M0021359            </t>
  </si>
  <si>
    <t>58</t>
  </si>
  <si>
    <t>BX-VZ-68</t>
  </si>
  <si>
    <t>A6</t>
  </si>
  <si>
    <t xml:space="preserve">M0039701            </t>
  </si>
  <si>
    <t>222</t>
  </si>
  <si>
    <t>23-BNR-5</t>
  </si>
  <si>
    <t xml:space="preserve">M0021386            </t>
  </si>
  <si>
    <t>69</t>
  </si>
  <si>
    <t>97-BGH-1</t>
  </si>
  <si>
    <t>Aanr.met fietser/voetganger art.185</t>
  </si>
  <si>
    <t xml:space="preserve">M0021396            </t>
  </si>
  <si>
    <t>73</t>
  </si>
  <si>
    <t>66-BJF-8</t>
  </si>
  <si>
    <t xml:space="preserve">M0021395            </t>
  </si>
  <si>
    <t>410</t>
  </si>
  <si>
    <t>V-266-DS</t>
  </si>
  <si>
    <t>Technische toestand van voertuig</t>
  </si>
  <si>
    <t xml:space="preserve">M0021382            </t>
  </si>
  <si>
    <t>402</t>
  </si>
  <si>
    <t>VN-084-D</t>
  </si>
  <si>
    <t>Kop-staart botsing</t>
  </si>
  <si>
    <t xml:space="preserve">M0039930            </t>
  </si>
  <si>
    <t>84</t>
  </si>
  <si>
    <t>38-BJH-8</t>
  </si>
  <si>
    <t>Almere | 0039930</t>
  </si>
  <si>
    <t xml:space="preserve">M0021389            </t>
  </si>
  <si>
    <t>70</t>
  </si>
  <si>
    <t>70-BGN-1</t>
  </si>
  <si>
    <t xml:space="preserve">M0024403            </t>
  </si>
  <si>
    <t>80</t>
  </si>
  <si>
    <t>97-BLD-9</t>
  </si>
  <si>
    <t>N703</t>
  </si>
  <si>
    <t xml:space="preserve">M0021358            </t>
  </si>
  <si>
    <t>60</t>
  </si>
  <si>
    <t>BX-RH-26</t>
  </si>
  <si>
    <t xml:space="preserve">M0025529            </t>
  </si>
  <si>
    <t>425</t>
  </si>
  <si>
    <t>V-527-TB</t>
  </si>
  <si>
    <t xml:space="preserve">M0039019            </t>
  </si>
  <si>
    <t>82</t>
  </si>
  <si>
    <t>99-BNL-5</t>
  </si>
  <si>
    <t xml:space="preserve">M0021388            </t>
  </si>
  <si>
    <t>405</t>
  </si>
  <si>
    <t>HH-552-R</t>
  </si>
  <si>
    <t xml:space="preserve">M0021384            </t>
  </si>
  <si>
    <t>68</t>
  </si>
  <si>
    <t>04-BFT-9</t>
  </si>
  <si>
    <t>Sch.door schuivende/afvallende lad.</t>
  </si>
  <si>
    <t xml:space="preserve">M0023066            </t>
  </si>
  <si>
    <t>415</t>
  </si>
  <si>
    <t>SR-615-H</t>
  </si>
  <si>
    <t xml:space="preserve">M0021319            </t>
  </si>
  <si>
    <t>375</t>
  </si>
  <si>
    <t>3-VBS-38</t>
  </si>
  <si>
    <t>Wij wachten op bericht/standpunt van verzekeraar(s)</t>
  </si>
  <si>
    <t xml:space="preserve">M0021394            </t>
  </si>
  <si>
    <t>408</t>
  </si>
  <si>
    <t>V-044-BB</t>
  </si>
  <si>
    <t xml:space="preserve">M0021332            </t>
  </si>
  <si>
    <t>374</t>
  </si>
  <si>
    <t>1-VBB-90</t>
  </si>
  <si>
    <t>Stormschade</t>
  </si>
  <si>
    <t xml:space="preserve">M0033708            </t>
  </si>
  <si>
    <t>430</t>
  </si>
  <si>
    <t>XG-918-V</t>
  </si>
  <si>
    <t xml:space="preserve">M0042132            </t>
  </si>
  <si>
    <t>441</t>
  </si>
  <si>
    <t>VD-N9-5L</t>
  </si>
  <si>
    <t xml:space="preserve">M0021356            </t>
  </si>
  <si>
    <t>217</t>
  </si>
  <si>
    <t>BX-HP-64</t>
  </si>
  <si>
    <t>Almere Poort</t>
  </si>
  <si>
    <t xml:space="preserve">M0021351            </t>
  </si>
  <si>
    <t>49</t>
  </si>
  <si>
    <t>BS-PB-94</t>
  </si>
  <si>
    <t xml:space="preserve">M0021348            </t>
  </si>
  <si>
    <t>55</t>
  </si>
  <si>
    <t>BR-ZF-37</t>
  </si>
  <si>
    <t xml:space="preserve">M0021361            </t>
  </si>
  <si>
    <t>63</t>
  </si>
  <si>
    <t>67-BBV-5</t>
  </si>
  <si>
    <t>Almere Haven</t>
  </si>
  <si>
    <t xml:space="preserve">M0021310            </t>
  </si>
  <si>
    <t>396</t>
  </si>
  <si>
    <t>5-TBX-31</t>
  </si>
  <si>
    <t>Kettingbotsing</t>
  </si>
  <si>
    <t>Almere Stad</t>
  </si>
  <si>
    <t xml:space="preserve">M0023367            </t>
  </si>
  <si>
    <t>W1</t>
  </si>
  <si>
    <t>SV-468-H</t>
  </si>
  <si>
    <t>Amsterdam</t>
  </si>
  <si>
    <t xml:space="preserve">M0021634            </t>
  </si>
  <si>
    <t>414</t>
  </si>
  <si>
    <t>V-153-LZ</t>
  </si>
  <si>
    <t xml:space="preserve">M0021357            </t>
  </si>
  <si>
    <t>219</t>
  </si>
  <si>
    <t>BX-PX-24</t>
  </si>
  <si>
    <t>Niet opgegeven</t>
  </si>
  <si>
    <t xml:space="preserve">M0023067            </t>
  </si>
  <si>
    <t>416</t>
  </si>
  <si>
    <t>SR-616-H</t>
  </si>
  <si>
    <t xml:space="preserve">M0025527            </t>
  </si>
  <si>
    <t>424</t>
  </si>
  <si>
    <t>V-281-SP</t>
  </si>
  <si>
    <t xml:space="preserve">M0021387            </t>
  </si>
  <si>
    <t>71</t>
  </si>
  <si>
    <t>42-BGK-7</t>
  </si>
  <si>
    <t xml:space="preserve">M0021355            </t>
  </si>
  <si>
    <t>218</t>
  </si>
  <si>
    <t>BX-HP-65</t>
  </si>
  <si>
    <t xml:space="preserve">M0024870            </t>
  </si>
  <si>
    <t>422</t>
  </si>
  <si>
    <t>V-388-RK</t>
  </si>
  <si>
    <t xml:space="preserve">M0021353            </t>
  </si>
  <si>
    <t>216</t>
  </si>
  <si>
    <t>BT-HB-07</t>
  </si>
  <si>
    <t>Sistercar clausule</t>
  </si>
  <si>
    <t xml:space="preserve">M0021350            </t>
  </si>
  <si>
    <t>48</t>
  </si>
  <si>
    <t>BS-JR-06</t>
  </si>
  <si>
    <t xml:space="preserve">M0035754            </t>
  </si>
  <si>
    <t>431</t>
  </si>
  <si>
    <t>TL-798-X</t>
  </si>
  <si>
    <t>Ruitreparatie</t>
  </si>
  <si>
    <t xml:space="preserve">M0021404            </t>
  </si>
  <si>
    <t>76</t>
  </si>
  <si>
    <t>06-BKG-8</t>
  </si>
  <si>
    <t>nb</t>
  </si>
  <si>
    <t>Almere /</t>
  </si>
  <si>
    <t xml:space="preserve">M0023366            </t>
  </si>
  <si>
    <t>B1</t>
  </si>
  <si>
    <t>SV-467-H</t>
  </si>
  <si>
    <t xml:space="preserve">M0021398            </t>
  </si>
  <si>
    <t>411</t>
  </si>
  <si>
    <t>V-811-HH</t>
  </si>
  <si>
    <t xml:space="preserve">M0021338            </t>
  </si>
  <si>
    <t>383</t>
  </si>
  <si>
    <t>5-VSG-12</t>
  </si>
  <si>
    <t xml:space="preserve">M0021322            </t>
  </si>
  <si>
    <t>136</t>
  </si>
  <si>
    <t>21-BH-PV</t>
  </si>
  <si>
    <t xml:space="preserve">M0021303            </t>
  </si>
  <si>
    <t>159</t>
  </si>
  <si>
    <t>22-JPT-2</t>
  </si>
  <si>
    <t xml:space="preserve">M0021311            </t>
  </si>
  <si>
    <t>397</t>
  </si>
  <si>
    <t>5-TBX-32</t>
  </si>
  <si>
    <t>Afslaan/rechtdoorgaand verkeer</t>
  </si>
  <si>
    <t>Onbekend</t>
  </si>
  <si>
    <t xml:space="preserve">M0021403            </t>
  </si>
  <si>
    <t>78</t>
  </si>
  <si>
    <t>49-BKG-5</t>
  </si>
  <si>
    <t xml:space="preserve">M0021320            </t>
  </si>
  <si>
    <t>140</t>
  </si>
  <si>
    <t>12-BP-SK</t>
  </si>
  <si>
    <t xml:space="preserve">M0021345            </t>
  </si>
  <si>
    <t>45</t>
  </si>
  <si>
    <t>BR-TD-06</t>
  </si>
  <si>
    <t>Almere/410</t>
  </si>
  <si>
    <t>Almere/78</t>
  </si>
  <si>
    <t>In-/uitstappen/portier openen</t>
  </si>
  <si>
    <t xml:space="preserve">M0021391            </t>
  </si>
  <si>
    <t>406</t>
  </si>
  <si>
    <t>KF-601-G</t>
  </si>
  <si>
    <t>almere</t>
  </si>
  <si>
    <t>Schade door laden/lossen</t>
  </si>
  <si>
    <t>Slipt, sloeg om of raakte van weg</t>
  </si>
  <si>
    <t xml:space="preserve">M0021301            </t>
  </si>
  <si>
    <t>388</t>
  </si>
  <si>
    <t>58-XXR-5</t>
  </si>
  <si>
    <t/>
  </si>
  <si>
    <t>Schade &gt;10.000,-</t>
  </si>
  <si>
    <t>Schadeoverzicht voeruigen</t>
  </si>
  <si>
    <t>Schadeoverzicht werkmaterieel</t>
  </si>
  <si>
    <t>Relatie : Gemeente Almere t.a.v. F&amp;C/FA/Treasury</t>
  </si>
  <si>
    <t>639537206</t>
  </si>
  <si>
    <t>aanrijding op werkmat.polis</t>
  </si>
  <si>
    <t>werkmateriaal WA</t>
  </si>
  <si>
    <t>Geen schade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</si>
</sst>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3]d\-m\-yyyy"/>
    <numFmt numFmtId="165" formatCode="_-\€* #,##0.00_-;\€* \-#,##0.00_-;_-&quot;&quot;??_-;_-@_-"/>
    <numFmt numFmtId="166" formatCode="[$-10413]#,##0.00;\-#,##0.00"/>
  </numFmts>
  <fonts count="12">
    <font>
      <sz val="11"/>
      <name val="Calibri"/>
    </font>
    <font>
      <b/>
      <sz val="12"/>
      <color rgb="FF366092"/>
      <name val="Tahoma"/>
    </font>
    <font>
      <sz val="8"/>
      <name val="Tahoma"/>
    </font>
    <font>
      <b/>
      <sz val="8"/>
      <color rgb="FFFFFFFF"/>
      <name val="Tahoma"/>
    </font>
    <font>
      <b/>
      <sz val="8"/>
      <name val="Tahoma"/>
      <family val="2"/>
    </font>
    <font>
      <sz val="8"/>
      <name val="Tahoma"/>
      <family val="2"/>
    </font>
    <font>
      <sz val="11"/>
      <color theme="0"/>
      <name val="Calibri"/>
      <family val="2"/>
      <scheme val="minor"/>
    </font>
    <font>
      <b/>
      <sz val="12"/>
      <color theme="4" tint="-0.249977111117893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10"/>
      <color theme="0"/>
      <name val="Arial"/>
      <family val="2"/>
    </font>
    <font>
      <sz val="8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66092"/>
      </patternFill>
    </fill>
    <fill>
      <patternFill patternType="solid">
        <fgColor theme="4" tint="-0.249977111117893"/>
        <bgColor indexed="0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 applyNumberFormat="1" applyFont="1"/>
    <xf numFmtId="0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wrapText="1"/>
    </xf>
    <xf numFmtId="0" fontId="9" fillId="3" borderId="2" xfId="1" applyFont="1" applyFill="1" applyBorder="1" applyAlignment="1" applyProtection="1">
      <alignment horizontal="center" vertical="top" wrapText="1" readingOrder="1"/>
      <protection locked="0"/>
    </xf>
    <xf numFmtId="0" fontId="11" fillId="0" borderId="2" xfId="0" applyFont="1" applyBorder="1" applyAlignment="1" applyProtection="1">
      <alignment vertical="top" wrapText="1" readingOrder="1"/>
      <protection locked="0"/>
    </xf>
    <xf numFmtId="164" fontId="11" fillId="0" borderId="2" xfId="0" applyNumberFormat="1" applyFont="1" applyBorder="1" applyAlignment="1" applyProtection="1">
      <alignment vertical="top" wrapText="1" readingOrder="1"/>
      <protection locked="0"/>
    </xf>
    <xf numFmtId="166" fontId="11" fillId="0" borderId="2" xfId="0" applyNumberFormat="1" applyFont="1" applyBorder="1" applyAlignment="1" applyProtection="1">
      <alignment vertical="top" wrapText="1" readingOrder="1"/>
      <protection locked="0"/>
    </xf>
    <xf numFmtId="0" fontId="9" fillId="3" borderId="2" xfId="0" applyFont="1" applyFill="1" applyBorder="1" applyAlignment="1" applyProtection="1">
      <alignment vertical="center" wrapText="1" readingOrder="1"/>
      <protection locked="0"/>
    </xf>
    <xf numFmtId="0" fontId="6" fillId="4" borderId="2" xfId="0" applyFont="1" applyFill="1" applyBorder="1" applyAlignment="1">
      <alignment vertical="center" wrapText="1" readingOrder="1"/>
    </xf>
    <xf numFmtId="0" fontId="1" fillId="0" borderId="1" xfId="0" applyNumberFormat="1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9" fillId="3" borderId="2" xfId="1" applyFont="1" applyFill="1" applyBorder="1" applyAlignment="1" applyProtection="1">
      <alignment horizontal="left" vertical="top" wrapText="1" readingOrder="1"/>
      <protection locked="0"/>
    </xf>
    <xf numFmtId="0" fontId="10" fillId="4" borderId="2" xfId="1" applyFont="1" applyFill="1" applyBorder="1" applyAlignment="1" applyProtection="1">
      <alignment vertical="top" wrapText="1"/>
      <protection locked="0"/>
    </xf>
  </cellXfs>
  <cellStyles count="2">
    <cellStyle name="Standaard" xfId="0" builtinId="0"/>
    <cellStyle name="Standaard 2" xfId="1" xr:uid="{B85AEC23-4A62-4A02-B6D6-8F25604C3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6"/>
  <sheetViews>
    <sheetView tabSelected="1" workbookViewId="0">
      <pane ySplit="3" topLeftCell="A154" activePane="bottomLeft" state="frozen"/>
      <selection pane="bottomLeft" sqref="A1:V1"/>
    </sheetView>
  </sheetViews>
  <sheetFormatPr defaultRowHeight="15.1" customHeight="1"/>
  <cols>
    <col min="1" max="5" width="14.08203125" customWidth="1"/>
    <col min="6" max="6" width="17" customWidth="1"/>
    <col min="7" max="7" width="15.08203125" customWidth="1"/>
    <col min="8" max="8" width="16.6640625" customWidth="1"/>
    <col min="9" max="9" width="27.08203125" customWidth="1"/>
    <col min="10" max="10" width="33.25" customWidth="1"/>
    <col min="11" max="11" width="17.6640625" customWidth="1"/>
    <col min="12" max="12" width="22.08203125" customWidth="1"/>
    <col min="13" max="13" width="17.6640625" customWidth="1"/>
    <col min="14" max="14" width="22.33203125" customWidth="1"/>
    <col min="15" max="15" width="18" customWidth="1"/>
    <col min="16" max="16" width="19" customWidth="1"/>
    <col min="17" max="17" width="17.6640625" customWidth="1"/>
    <col min="18" max="18" width="19.58203125" customWidth="1"/>
    <col min="19" max="19" width="20" customWidth="1"/>
    <col min="20" max="20" width="33.33203125" customWidth="1"/>
    <col min="21" max="22" width="14.08203125" customWidth="1"/>
  </cols>
  <sheetData>
    <row r="1" spans="1:22" ht="31.5" customHeight="1">
      <c r="A1" s="25" t="s">
        <v>280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 t="s">
        <v>0</v>
      </c>
      <c r="N1" s="25" t="s">
        <v>0</v>
      </c>
      <c r="O1" s="25" t="s">
        <v>0</v>
      </c>
      <c r="P1" s="25" t="s">
        <v>0</v>
      </c>
      <c r="Q1" s="25" t="s">
        <v>0</v>
      </c>
      <c r="R1" s="25" t="s">
        <v>0</v>
      </c>
      <c r="S1" s="25" t="s">
        <v>0</v>
      </c>
      <c r="T1" s="25" t="s">
        <v>0</v>
      </c>
      <c r="U1" s="25" t="s">
        <v>0</v>
      </c>
      <c r="V1" s="25" t="s">
        <v>0</v>
      </c>
    </row>
    <row r="2" spans="1:22" ht="22.5" customHeight="1">
      <c r="A2" s="26" t="s">
        <v>1</v>
      </c>
      <c r="B2" s="26" t="s">
        <v>1</v>
      </c>
      <c r="C2" s="26" t="s">
        <v>1</v>
      </c>
      <c r="D2" s="26" t="s">
        <v>1</v>
      </c>
      <c r="E2" s="26" t="s">
        <v>1</v>
      </c>
      <c r="F2" s="26" t="s">
        <v>1</v>
      </c>
      <c r="G2" s="26" t="s">
        <v>1</v>
      </c>
      <c r="H2" s="26" t="s">
        <v>1</v>
      </c>
      <c r="I2" s="26" t="s">
        <v>1</v>
      </c>
      <c r="J2" s="26" t="s">
        <v>1</v>
      </c>
      <c r="K2" s="26" t="s">
        <v>1</v>
      </c>
      <c r="L2" s="26" t="s">
        <v>1</v>
      </c>
      <c r="M2" s="26" t="s">
        <v>1</v>
      </c>
      <c r="N2" s="26" t="s">
        <v>1</v>
      </c>
      <c r="O2" s="26" t="s">
        <v>1</v>
      </c>
      <c r="P2" s="26" t="s">
        <v>1</v>
      </c>
      <c r="Q2" s="26" t="s">
        <v>1</v>
      </c>
      <c r="R2" s="26" t="s">
        <v>1</v>
      </c>
      <c r="S2" s="26" t="s">
        <v>1</v>
      </c>
      <c r="T2" s="26" t="s">
        <v>1</v>
      </c>
      <c r="U2" s="26" t="s">
        <v>1</v>
      </c>
      <c r="V2" s="26" t="s">
        <v>1</v>
      </c>
    </row>
    <row r="3" spans="1:22" ht="31.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</row>
    <row r="4" spans="1:22" ht="20.05" customHeight="1">
      <c r="A4" s="3" t="s">
        <v>24</v>
      </c>
      <c r="B4" s="3" t="s">
        <v>25</v>
      </c>
      <c r="C4" s="4">
        <v>2021</v>
      </c>
      <c r="D4" s="4">
        <v>2103421</v>
      </c>
      <c r="E4" s="3" t="s">
        <v>26</v>
      </c>
      <c r="F4" s="6">
        <v>44418</v>
      </c>
      <c r="G4" s="6">
        <v>44419</v>
      </c>
      <c r="H4" s="3"/>
      <c r="I4" s="3" t="s">
        <v>27</v>
      </c>
      <c r="J4" s="3" t="s">
        <v>28</v>
      </c>
      <c r="K4" s="8">
        <v>1000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1000</v>
      </c>
      <c r="T4" s="3" t="s">
        <v>29</v>
      </c>
      <c r="U4" s="3" t="s">
        <v>30</v>
      </c>
      <c r="V4" s="3" t="s">
        <v>30</v>
      </c>
    </row>
    <row r="5" spans="1:22" ht="20.05" customHeight="1">
      <c r="A5" s="3" t="s">
        <v>31</v>
      </c>
      <c r="B5" s="3" t="s">
        <v>32</v>
      </c>
      <c r="C5" s="4">
        <v>2021</v>
      </c>
      <c r="D5" s="4">
        <v>2103168</v>
      </c>
      <c r="E5" s="3" t="s">
        <v>33</v>
      </c>
      <c r="F5" s="6">
        <v>44400</v>
      </c>
      <c r="G5" s="6">
        <v>44403</v>
      </c>
      <c r="H5" s="3"/>
      <c r="I5" s="3" t="s">
        <v>34</v>
      </c>
      <c r="J5" s="3" t="s">
        <v>35</v>
      </c>
      <c r="K5" s="8">
        <v>1500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1500</v>
      </c>
      <c r="T5" s="3" t="s">
        <v>29</v>
      </c>
      <c r="U5" s="3" t="s">
        <v>30</v>
      </c>
      <c r="V5" s="3" t="s">
        <v>30</v>
      </c>
    </row>
    <row r="6" spans="1:22" ht="20.05" customHeight="1">
      <c r="A6" s="3" t="s">
        <v>36</v>
      </c>
      <c r="B6" s="3" t="s">
        <v>37</v>
      </c>
      <c r="C6" s="4">
        <v>2021</v>
      </c>
      <c r="D6" s="4">
        <v>2103306</v>
      </c>
      <c r="E6" s="3" t="s">
        <v>38</v>
      </c>
      <c r="F6" s="6">
        <v>44400</v>
      </c>
      <c r="G6" s="6">
        <v>44412</v>
      </c>
      <c r="H6" s="3"/>
      <c r="I6" s="3"/>
      <c r="J6" s="3" t="s">
        <v>39</v>
      </c>
      <c r="K6" s="8">
        <v>0</v>
      </c>
      <c r="L6" s="8">
        <v>407.72</v>
      </c>
      <c r="M6" s="8">
        <v>75</v>
      </c>
      <c r="N6" s="8">
        <v>332.72</v>
      </c>
      <c r="O6" s="8">
        <v>0</v>
      </c>
      <c r="P6" s="8">
        <v>332.72</v>
      </c>
      <c r="Q6" s="8">
        <v>0</v>
      </c>
      <c r="R6" s="8">
        <v>0</v>
      </c>
      <c r="S6" s="8">
        <v>332.72</v>
      </c>
      <c r="T6" s="3"/>
      <c r="U6" s="3" t="s">
        <v>30</v>
      </c>
      <c r="V6" s="3" t="s">
        <v>40</v>
      </c>
    </row>
    <row r="7" spans="1:22" ht="20.05" customHeight="1">
      <c r="A7" s="3" t="s">
        <v>41</v>
      </c>
      <c r="B7" s="3" t="s">
        <v>42</v>
      </c>
      <c r="C7" s="4">
        <v>2021</v>
      </c>
      <c r="D7" s="4">
        <v>2103188</v>
      </c>
      <c r="E7" s="3" t="s">
        <v>43</v>
      </c>
      <c r="F7" s="6">
        <v>44383</v>
      </c>
      <c r="G7" s="6">
        <v>44404</v>
      </c>
      <c r="H7" s="3"/>
      <c r="I7" s="3" t="s">
        <v>34</v>
      </c>
      <c r="J7" s="3" t="s">
        <v>44</v>
      </c>
      <c r="K7" s="8">
        <v>1000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1000</v>
      </c>
      <c r="T7" s="3" t="s">
        <v>29</v>
      </c>
      <c r="U7" s="3" t="s">
        <v>30</v>
      </c>
      <c r="V7" s="3" t="s">
        <v>30</v>
      </c>
    </row>
    <row r="8" spans="1:22" ht="20.05" customHeight="1">
      <c r="A8" s="3" t="s">
        <v>45</v>
      </c>
      <c r="B8" s="3" t="s">
        <v>46</v>
      </c>
      <c r="C8" s="4">
        <v>2021</v>
      </c>
      <c r="D8" s="4">
        <v>2102855</v>
      </c>
      <c r="E8" s="3" t="s">
        <v>47</v>
      </c>
      <c r="F8" s="6">
        <v>44378</v>
      </c>
      <c r="G8" s="6">
        <v>44384</v>
      </c>
      <c r="H8" s="3"/>
      <c r="I8" s="3" t="s">
        <v>34</v>
      </c>
      <c r="J8" s="3" t="s">
        <v>48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3"/>
      <c r="U8" s="3" t="s">
        <v>30</v>
      </c>
      <c r="V8" s="3" t="s">
        <v>40</v>
      </c>
    </row>
    <row r="9" spans="1:22" ht="20.05" customHeight="1">
      <c r="A9" s="3" t="s">
        <v>49</v>
      </c>
      <c r="B9" s="3" t="s">
        <v>50</v>
      </c>
      <c r="C9" s="4">
        <v>2021</v>
      </c>
      <c r="D9" s="4">
        <v>2102831</v>
      </c>
      <c r="E9" s="3" t="s">
        <v>51</v>
      </c>
      <c r="F9" s="6">
        <v>44372</v>
      </c>
      <c r="G9" s="6">
        <v>44383</v>
      </c>
      <c r="H9" s="3"/>
      <c r="I9" s="3" t="s">
        <v>34</v>
      </c>
      <c r="J9" s="3" t="s">
        <v>35</v>
      </c>
      <c r="K9" s="8">
        <v>1242.67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86.03</v>
      </c>
      <c r="S9" s="8">
        <v>1328.7</v>
      </c>
      <c r="T9" s="3" t="s">
        <v>52</v>
      </c>
      <c r="U9" s="3" t="s">
        <v>30</v>
      </c>
      <c r="V9" s="3" t="s">
        <v>30</v>
      </c>
    </row>
    <row r="10" spans="1:22" ht="20.05" customHeight="1">
      <c r="A10" s="3" t="s">
        <v>53</v>
      </c>
      <c r="B10" s="3" t="s">
        <v>54</v>
      </c>
      <c r="C10" s="4">
        <v>2021</v>
      </c>
      <c r="D10" s="4">
        <v>2102719</v>
      </c>
      <c r="E10" s="3" t="s">
        <v>55</v>
      </c>
      <c r="F10" s="6">
        <v>44368</v>
      </c>
      <c r="G10" s="6">
        <v>44376</v>
      </c>
      <c r="H10" s="3"/>
      <c r="I10" s="3" t="s">
        <v>34</v>
      </c>
      <c r="J10" s="3" t="s">
        <v>56</v>
      </c>
      <c r="K10" s="8">
        <v>1000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1000</v>
      </c>
      <c r="T10" s="3" t="s">
        <v>57</v>
      </c>
      <c r="U10" s="3" t="s">
        <v>30</v>
      </c>
      <c r="V10" s="3" t="s">
        <v>30</v>
      </c>
    </row>
    <row r="11" spans="1:22" ht="20.05" customHeight="1">
      <c r="A11" s="3" t="s">
        <v>58</v>
      </c>
      <c r="B11" s="3" t="s">
        <v>59</v>
      </c>
      <c r="C11" s="4">
        <v>2021</v>
      </c>
      <c r="D11" s="4">
        <v>2102602</v>
      </c>
      <c r="E11" s="3" t="s">
        <v>60</v>
      </c>
      <c r="F11" s="6">
        <v>44363</v>
      </c>
      <c r="G11" s="6">
        <v>44370</v>
      </c>
      <c r="H11" s="3"/>
      <c r="I11" s="3"/>
      <c r="J11" s="3" t="s">
        <v>39</v>
      </c>
      <c r="K11" s="8">
        <v>0</v>
      </c>
      <c r="L11" s="8">
        <v>296.49</v>
      </c>
      <c r="M11" s="8">
        <v>75</v>
      </c>
      <c r="N11" s="8">
        <v>221.49</v>
      </c>
      <c r="O11" s="8">
        <v>0</v>
      </c>
      <c r="P11" s="8">
        <v>221.49</v>
      </c>
      <c r="Q11" s="8">
        <v>0</v>
      </c>
      <c r="R11" s="8">
        <v>0</v>
      </c>
      <c r="S11" s="8">
        <v>221.49</v>
      </c>
      <c r="T11" s="3"/>
      <c r="U11" s="3" t="s">
        <v>30</v>
      </c>
      <c r="V11" s="3" t="s">
        <v>40</v>
      </c>
    </row>
    <row r="12" spans="1:22" ht="20.05" customHeight="1">
      <c r="A12" s="3" t="s">
        <v>61</v>
      </c>
      <c r="B12" s="3" t="s">
        <v>62</v>
      </c>
      <c r="C12" s="4">
        <v>2021</v>
      </c>
      <c r="D12" s="4">
        <v>2103350</v>
      </c>
      <c r="E12" s="3" t="s">
        <v>63</v>
      </c>
      <c r="F12" s="6">
        <v>44347</v>
      </c>
      <c r="G12" s="6">
        <v>44414</v>
      </c>
      <c r="H12" s="3"/>
      <c r="I12" s="3" t="s">
        <v>34</v>
      </c>
      <c r="J12" s="3" t="s">
        <v>44</v>
      </c>
      <c r="K12" s="8">
        <v>1250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1250</v>
      </c>
      <c r="T12" s="3" t="s">
        <v>29</v>
      </c>
      <c r="U12" s="3" t="s">
        <v>30</v>
      </c>
      <c r="V12" s="3" t="s">
        <v>30</v>
      </c>
    </row>
    <row r="13" spans="1:22" ht="20.05" customHeight="1">
      <c r="A13" s="3" t="s">
        <v>64</v>
      </c>
      <c r="B13" s="3" t="s">
        <v>65</v>
      </c>
      <c r="C13" s="4">
        <v>2021</v>
      </c>
      <c r="D13" s="4">
        <v>2102303</v>
      </c>
      <c r="E13" s="3" t="s">
        <v>66</v>
      </c>
      <c r="F13" s="6">
        <v>44342</v>
      </c>
      <c r="G13" s="6">
        <v>44354</v>
      </c>
      <c r="H13" s="3"/>
      <c r="I13" s="3" t="s">
        <v>34</v>
      </c>
      <c r="J13" s="3" t="s">
        <v>67</v>
      </c>
      <c r="K13" s="8">
        <v>1000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1000</v>
      </c>
      <c r="T13" s="3" t="s">
        <v>29</v>
      </c>
      <c r="U13" s="3" t="s">
        <v>30</v>
      </c>
      <c r="V13" s="3" t="s">
        <v>30</v>
      </c>
    </row>
    <row r="14" spans="1:22" ht="20.05" customHeight="1">
      <c r="A14" s="3" t="s">
        <v>68</v>
      </c>
      <c r="B14" s="3" t="s">
        <v>69</v>
      </c>
      <c r="C14" s="4">
        <v>2021</v>
      </c>
      <c r="D14" s="4">
        <v>2101905</v>
      </c>
      <c r="E14" s="3" t="s">
        <v>70</v>
      </c>
      <c r="F14" s="6">
        <v>44327</v>
      </c>
      <c r="G14" s="6">
        <v>44328</v>
      </c>
      <c r="H14" s="3"/>
      <c r="I14" s="3" t="s">
        <v>34</v>
      </c>
      <c r="J14" s="3" t="s">
        <v>71</v>
      </c>
      <c r="K14" s="8">
        <v>0</v>
      </c>
      <c r="L14" s="8">
        <v>1454.47</v>
      </c>
      <c r="M14" s="8">
        <v>250</v>
      </c>
      <c r="N14" s="8">
        <v>1204.47</v>
      </c>
      <c r="O14" s="8">
        <v>0</v>
      </c>
      <c r="P14" s="8">
        <v>1204.47</v>
      </c>
      <c r="Q14" s="8">
        <v>0</v>
      </c>
      <c r="R14" s="8">
        <v>0</v>
      </c>
      <c r="S14" s="8">
        <v>1204.47</v>
      </c>
      <c r="T14" s="3"/>
      <c r="U14" s="3" t="s">
        <v>30</v>
      </c>
      <c r="V14" s="3" t="s">
        <v>40</v>
      </c>
    </row>
    <row r="15" spans="1:22" ht="20.05" customHeight="1">
      <c r="A15" s="3" t="s">
        <v>72</v>
      </c>
      <c r="B15" s="3" t="s">
        <v>73</v>
      </c>
      <c r="C15" s="4">
        <v>2021</v>
      </c>
      <c r="D15" s="4">
        <v>2102021</v>
      </c>
      <c r="E15" s="3" t="s">
        <v>74</v>
      </c>
      <c r="F15" s="6">
        <v>44319</v>
      </c>
      <c r="G15" s="6">
        <v>44336</v>
      </c>
      <c r="H15" s="3"/>
      <c r="I15" s="3" t="s">
        <v>75</v>
      </c>
      <c r="J15" s="3" t="s">
        <v>76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3"/>
      <c r="U15" s="3" t="s">
        <v>30</v>
      </c>
      <c r="V15" s="3" t="s">
        <v>40</v>
      </c>
    </row>
    <row r="16" spans="1:22" ht="20.05" customHeight="1">
      <c r="A16" s="3" t="s">
        <v>77</v>
      </c>
      <c r="B16" s="3" t="s">
        <v>78</v>
      </c>
      <c r="C16" s="4">
        <v>2021</v>
      </c>
      <c r="D16" s="4">
        <v>2101764</v>
      </c>
      <c r="E16" s="3" t="s">
        <v>79</v>
      </c>
      <c r="F16" s="6">
        <v>44316</v>
      </c>
      <c r="G16" s="6">
        <v>44320</v>
      </c>
      <c r="H16" s="3"/>
      <c r="I16" s="3" t="s">
        <v>80</v>
      </c>
      <c r="J16" s="3" t="s">
        <v>81</v>
      </c>
      <c r="K16" s="8">
        <v>0</v>
      </c>
      <c r="L16" s="8">
        <v>1485.9</v>
      </c>
      <c r="M16" s="8">
        <v>250</v>
      </c>
      <c r="N16" s="8">
        <v>1235.9000000000001</v>
      </c>
      <c r="O16" s="8">
        <v>0</v>
      </c>
      <c r="P16" s="8">
        <v>1235.9000000000001</v>
      </c>
      <c r="Q16" s="8">
        <v>0</v>
      </c>
      <c r="R16" s="8">
        <v>0</v>
      </c>
      <c r="S16" s="8">
        <v>1235.9000000000001</v>
      </c>
      <c r="T16" s="3"/>
      <c r="U16" s="3" t="s">
        <v>30</v>
      </c>
      <c r="V16" s="3" t="s">
        <v>40</v>
      </c>
    </row>
    <row r="17" spans="1:22" ht="20.05" customHeight="1">
      <c r="A17" s="3" t="s">
        <v>82</v>
      </c>
      <c r="B17" s="3" t="s">
        <v>83</v>
      </c>
      <c r="C17" s="4">
        <v>2021</v>
      </c>
      <c r="D17" s="4">
        <v>2101446</v>
      </c>
      <c r="E17" s="3" t="s">
        <v>84</v>
      </c>
      <c r="F17" s="6">
        <v>44279</v>
      </c>
      <c r="G17" s="6">
        <v>44300</v>
      </c>
      <c r="H17" s="3"/>
      <c r="I17" s="3" t="s">
        <v>27</v>
      </c>
      <c r="J17" s="3" t="s">
        <v>44</v>
      </c>
      <c r="K17" s="8">
        <v>0</v>
      </c>
      <c r="L17" s="8">
        <v>1635.76</v>
      </c>
      <c r="M17" s="8">
        <v>250</v>
      </c>
      <c r="N17" s="8">
        <v>1385.76</v>
      </c>
      <c r="O17" s="8">
        <v>0</v>
      </c>
      <c r="P17" s="8">
        <v>1385.76</v>
      </c>
      <c r="Q17" s="8">
        <v>0</v>
      </c>
      <c r="R17" s="8">
        <v>0</v>
      </c>
      <c r="S17" s="8">
        <v>1385.76</v>
      </c>
      <c r="T17" s="3"/>
      <c r="U17" s="3" t="s">
        <v>30</v>
      </c>
      <c r="V17" s="3" t="s">
        <v>40</v>
      </c>
    </row>
    <row r="18" spans="1:22" ht="20.05" customHeight="1">
      <c r="A18" s="3" t="s">
        <v>68</v>
      </c>
      <c r="B18" s="3" t="s">
        <v>69</v>
      </c>
      <c r="C18" s="4">
        <v>2021</v>
      </c>
      <c r="D18" s="4">
        <v>2101046</v>
      </c>
      <c r="E18" s="3" t="s">
        <v>70</v>
      </c>
      <c r="F18" s="6">
        <v>44272</v>
      </c>
      <c r="G18" s="6">
        <v>44274</v>
      </c>
      <c r="H18" s="3"/>
      <c r="I18" s="3" t="s">
        <v>34</v>
      </c>
      <c r="J18" s="3" t="s">
        <v>35</v>
      </c>
      <c r="K18" s="8">
        <v>0</v>
      </c>
      <c r="L18" s="8">
        <v>2088.6999999999998</v>
      </c>
      <c r="M18" s="8">
        <v>250</v>
      </c>
      <c r="N18" s="8">
        <v>1838.7</v>
      </c>
      <c r="O18" s="8">
        <v>0</v>
      </c>
      <c r="P18" s="8">
        <v>1838.7</v>
      </c>
      <c r="Q18" s="8">
        <v>0</v>
      </c>
      <c r="R18" s="8">
        <v>0</v>
      </c>
      <c r="S18" s="8">
        <v>1838.7</v>
      </c>
      <c r="T18" s="3"/>
      <c r="U18" s="3" t="s">
        <v>30</v>
      </c>
      <c r="V18" s="3" t="s">
        <v>40</v>
      </c>
    </row>
    <row r="19" spans="1:22" ht="20.05" customHeight="1">
      <c r="A19" s="3" t="s">
        <v>31</v>
      </c>
      <c r="B19" s="3" t="s">
        <v>32</v>
      </c>
      <c r="C19" s="4">
        <v>2021</v>
      </c>
      <c r="D19" s="4">
        <v>2100824</v>
      </c>
      <c r="E19" s="3" t="s">
        <v>33</v>
      </c>
      <c r="F19" s="6">
        <v>44264</v>
      </c>
      <c r="G19" s="6">
        <v>44265</v>
      </c>
      <c r="H19" s="3"/>
      <c r="I19" s="3" t="s">
        <v>34</v>
      </c>
      <c r="J19" s="3" t="s">
        <v>56</v>
      </c>
      <c r="K19" s="8">
        <v>0</v>
      </c>
      <c r="L19" s="8">
        <v>2056.44</v>
      </c>
      <c r="M19" s="8">
        <v>250</v>
      </c>
      <c r="N19" s="8">
        <v>1806.44</v>
      </c>
      <c r="O19" s="8">
        <v>0</v>
      </c>
      <c r="P19" s="8">
        <v>1806.44</v>
      </c>
      <c r="Q19" s="8">
        <v>0</v>
      </c>
      <c r="R19" s="8">
        <v>0</v>
      </c>
      <c r="S19" s="8">
        <v>1806.44</v>
      </c>
      <c r="T19" s="3"/>
      <c r="U19" s="3" t="s">
        <v>30</v>
      </c>
      <c r="V19" s="3" t="s">
        <v>40</v>
      </c>
    </row>
    <row r="20" spans="1:22" ht="20.05" customHeight="1">
      <c r="A20" s="3"/>
      <c r="B20" s="3"/>
      <c r="C20" s="4"/>
      <c r="D20" s="4"/>
      <c r="E20" s="3"/>
      <c r="F20" s="6"/>
      <c r="G20" s="6"/>
      <c r="H20" s="3"/>
      <c r="I20" s="3"/>
      <c r="J20" s="10">
        <v>2021</v>
      </c>
      <c r="K20" s="11">
        <f>SUM(K4:K19)</f>
        <v>7992.67</v>
      </c>
      <c r="L20" s="11">
        <f>SUM(L8:L19)</f>
        <v>9017.76</v>
      </c>
      <c r="M20" s="11">
        <f>SUM(M8:M19)</f>
        <v>1325</v>
      </c>
      <c r="N20" s="11">
        <f>SUM(N8:N19)</f>
        <v>7692.76</v>
      </c>
      <c r="O20" s="11"/>
      <c r="P20" s="11">
        <f>SUM(P8:P19)</f>
        <v>7692.76</v>
      </c>
      <c r="Q20" s="8"/>
      <c r="R20" s="11">
        <f>SUM(R4:R19)</f>
        <v>86.03</v>
      </c>
      <c r="S20" s="11">
        <f>SUM(S4:S19)</f>
        <v>16104.18</v>
      </c>
      <c r="T20" s="3"/>
      <c r="U20" s="3"/>
      <c r="V20" s="3"/>
    </row>
    <row r="21" spans="1:22" ht="20.05" customHeight="1">
      <c r="A21" s="3" t="s">
        <v>64</v>
      </c>
      <c r="B21" s="3" t="s">
        <v>65</v>
      </c>
      <c r="C21" s="4">
        <v>2020</v>
      </c>
      <c r="D21" s="4">
        <v>2100706</v>
      </c>
      <c r="E21" s="3" t="s">
        <v>66</v>
      </c>
      <c r="F21" s="6">
        <v>44246</v>
      </c>
      <c r="G21" s="6">
        <v>44258</v>
      </c>
      <c r="H21" s="3"/>
      <c r="I21" s="3" t="s">
        <v>34</v>
      </c>
      <c r="J21" s="3" t="s">
        <v>44</v>
      </c>
      <c r="K21" s="8">
        <v>0</v>
      </c>
      <c r="L21" s="8">
        <v>1216.5</v>
      </c>
      <c r="M21" s="8">
        <v>250</v>
      </c>
      <c r="N21" s="8">
        <v>966.5</v>
      </c>
      <c r="O21" s="8">
        <v>0</v>
      </c>
      <c r="P21" s="8">
        <v>966.5</v>
      </c>
      <c r="Q21" s="8">
        <v>0</v>
      </c>
      <c r="R21" s="8">
        <v>0</v>
      </c>
      <c r="S21" s="8">
        <v>966.5</v>
      </c>
      <c r="T21" s="3"/>
      <c r="U21" s="3" t="s">
        <v>30</v>
      </c>
      <c r="V21" s="3" t="s">
        <v>40</v>
      </c>
    </row>
    <row r="22" spans="1:22" ht="20.05" customHeight="1">
      <c r="A22" s="3" t="s">
        <v>85</v>
      </c>
      <c r="B22" s="3" t="s">
        <v>86</v>
      </c>
      <c r="C22" s="4">
        <v>2020</v>
      </c>
      <c r="D22" s="4">
        <v>2100764</v>
      </c>
      <c r="E22" s="3" t="s">
        <v>87</v>
      </c>
      <c r="F22" s="6">
        <v>44244</v>
      </c>
      <c r="G22" s="6">
        <v>44260</v>
      </c>
      <c r="H22" s="3"/>
      <c r="I22" s="3" t="s">
        <v>75</v>
      </c>
      <c r="J22" s="3" t="s">
        <v>88</v>
      </c>
      <c r="K22" s="8">
        <v>2058</v>
      </c>
      <c r="L22" s="8">
        <v>3493.79</v>
      </c>
      <c r="M22" s="8">
        <v>250</v>
      </c>
      <c r="N22" s="8">
        <v>3243.79</v>
      </c>
      <c r="O22" s="8">
        <v>0</v>
      </c>
      <c r="P22" s="8">
        <v>3243.79</v>
      </c>
      <c r="Q22" s="8">
        <v>0</v>
      </c>
      <c r="R22" s="8">
        <v>86.03</v>
      </c>
      <c r="S22" s="8">
        <v>5387.82</v>
      </c>
      <c r="T22" s="3" t="s">
        <v>29</v>
      </c>
      <c r="U22" s="3" t="s">
        <v>30</v>
      </c>
      <c r="V22" s="3" t="s">
        <v>30</v>
      </c>
    </row>
    <row r="23" spans="1:22" ht="20.05" customHeight="1">
      <c r="A23" s="3" t="s">
        <v>89</v>
      </c>
      <c r="B23" s="3" t="s">
        <v>90</v>
      </c>
      <c r="C23" s="4">
        <v>2020</v>
      </c>
      <c r="D23" s="4">
        <v>2100490</v>
      </c>
      <c r="E23" s="3" t="s">
        <v>91</v>
      </c>
      <c r="F23" s="6">
        <v>44243</v>
      </c>
      <c r="G23" s="6">
        <v>44243</v>
      </c>
      <c r="H23" s="3"/>
      <c r="I23" s="3" t="s">
        <v>92</v>
      </c>
      <c r="J23" s="3" t="s">
        <v>44</v>
      </c>
      <c r="K23" s="8">
        <v>0</v>
      </c>
      <c r="L23" s="8">
        <v>2317.65</v>
      </c>
      <c r="M23" s="8">
        <v>250</v>
      </c>
      <c r="N23" s="8">
        <v>2067.65</v>
      </c>
      <c r="O23" s="8">
        <v>0</v>
      </c>
      <c r="P23" s="8">
        <v>2067.65</v>
      </c>
      <c r="Q23" s="8">
        <v>0</v>
      </c>
      <c r="R23" s="8">
        <v>0</v>
      </c>
      <c r="S23" s="8">
        <v>2067.65</v>
      </c>
      <c r="T23" s="3"/>
      <c r="U23" s="3" t="s">
        <v>30</v>
      </c>
      <c r="V23" s="3" t="s">
        <v>40</v>
      </c>
    </row>
    <row r="24" spans="1:22" ht="20.05" customHeight="1">
      <c r="A24" s="3" t="s">
        <v>24</v>
      </c>
      <c r="B24" s="3" t="s">
        <v>25</v>
      </c>
      <c r="C24" s="4">
        <v>2020</v>
      </c>
      <c r="D24" s="4">
        <v>2100511</v>
      </c>
      <c r="E24" s="3" t="s">
        <v>26</v>
      </c>
      <c r="F24" s="6">
        <v>44243</v>
      </c>
      <c r="G24" s="6">
        <v>44244</v>
      </c>
      <c r="H24" s="3"/>
      <c r="I24" s="3" t="s">
        <v>34</v>
      </c>
      <c r="J24" s="3" t="s">
        <v>93</v>
      </c>
      <c r="K24" s="8">
        <v>0</v>
      </c>
      <c r="L24" s="8">
        <v>726</v>
      </c>
      <c r="M24" s="8">
        <v>250</v>
      </c>
      <c r="N24" s="8">
        <v>476</v>
      </c>
      <c r="O24" s="8">
        <v>0</v>
      </c>
      <c r="P24" s="8">
        <v>476</v>
      </c>
      <c r="Q24" s="8">
        <v>0</v>
      </c>
      <c r="R24" s="8">
        <v>0</v>
      </c>
      <c r="S24" s="8">
        <v>476</v>
      </c>
      <c r="T24" s="3"/>
      <c r="U24" s="3" t="s">
        <v>30</v>
      </c>
      <c r="V24" s="3" t="s">
        <v>40</v>
      </c>
    </row>
    <row r="25" spans="1:22" ht="20.05" customHeight="1">
      <c r="A25" s="3" t="s">
        <v>94</v>
      </c>
      <c r="B25" s="3" t="s">
        <v>95</v>
      </c>
      <c r="C25" s="4">
        <v>2020</v>
      </c>
      <c r="D25" s="4">
        <v>2100494</v>
      </c>
      <c r="E25" s="3" t="s">
        <v>96</v>
      </c>
      <c r="F25" s="6">
        <v>44236</v>
      </c>
      <c r="G25" s="6">
        <v>44243</v>
      </c>
      <c r="H25" s="3"/>
      <c r="I25" s="3" t="s">
        <v>34</v>
      </c>
      <c r="J25" s="3" t="s">
        <v>44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3"/>
      <c r="U25" s="3" t="s">
        <v>30</v>
      </c>
      <c r="V25" s="3" t="s">
        <v>40</v>
      </c>
    </row>
    <row r="26" spans="1:22" ht="20.05" customHeight="1">
      <c r="A26" s="3" t="s">
        <v>97</v>
      </c>
      <c r="B26" s="3" t="s">
        <v>98</v>
      </c>
      <c r="C26" s="4">
        <v>2020</v>
      </c>
      <c r="D26" s="4">
        <v>2100351</v>
      </c>
      <c r="E26" s="3" t="s">
        <v>99</v>
      </c>
      <c r="F26" s="6">
        <v>44231</v>
      </c>
      <c r="G26" s="6">
        <v>44232</v>
      </c>
      <c r="H26" s="3"/>
      <c r="I26" s="3" t="s">
        <v>34</v>
      </c>
      <c r="J26" s="3" t="s">
        <v>71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3"/>
      <c r="U26" s="3" t="s">
        <v>30</v>
      </c>
      <c r="V26" s="3" t="s">
        <v>40</v>
      </c>
    </row>
    <row r="27" spans="1:22" ht="20.05" customHeight="1">
      <c r="A27" s="3" t="s">
        <v>100</v>
      </c>
      <c r="B27" s="3" t="s">
        <v>101</v>
      </c>
      <c r="C27" s="4">
        <v>2020</v>
      </c>
      <c r="D27" s="4">
        <v>2100159</v>
      </c>
      <c r="E27" s="3" t="s">
        <v>102</v>
      </c>
      <c r="F27" s="6">
        <v>44214</v>
      </c>
      <c r="G27" s="6">
        <v>44217</v>
      </c>
      <c r="H27" s="3"/>
      <c r="I27" s="3" t="s">
        <v>34</v>
      </c>
      <c r="J27" s="3" t="s">
        <v>48</v>
      </c>
      <c r="K27" s="8">
        <v>1000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1000</v>
      </c>
      <c r="T27" s="3" t="s">
        <v>29</v>
      </c>
      <c r="U27" s="3" t="s">
        <v>30</v>
      </c>
      <c r="V27" s="3" t="s">
        <v>30</v>
      </c>
    </row>
    <row r="28" spans="1:22" ht="20.05" customHeight="1">
      <c r="A28" s="3" t="s">
        <v>49</v>
      </c>
      <c r="B28" s="3" t="s">
        <v>50</v>
      </c>
      <c r="C28" s="4">
        <v>2020</v>
      </c>
      <c r="D28" s="4">
        <v>2100110</v>
      </c>
      <c r="E28" s="3" t="s">
        <v>51</v>
      </c>
      <c r="F28" s="6">
        <v>44211</v>
      </c>
      <c r="G28" s="6">
        <v>44215</v>
      </c>
      <c r="H28" s="3"/>
      <c r="I28" s="3" t="s">
        <v>34</v>
      </c>
      <c r="J28" s="3" t="s">
        <v>48</v>
      </c>
      <c r="K28" s="8">
        <v>0</v>
      </c>
      <c r="L28" s="8">
        <v>1351.37</v>
      </c>
      <c r="M28" s="8">
        <v>250</v>
      </c>
      <c r="N28" s="8">
        <v>1101.3699999999999</v>
      </c>
      <c r="O28" s="8">
        <v>0</v>
      </c>
      <c r="P28" s="8">
        <v>1101.3699999999999</v>
      </c>
      <c r="Q28" s="8">
        <v>0</v>
      </c>
      <c r="R28" s="8">
        <v>0</v>
      </c>
      <c r="S28" s="8">
        <v>1101.3699999999999</v>
      </c>
      <c r="T28" s="3"/>
      <c r="U28" s="3" t="s">
        <v>30</v>
      </c>
      <c r="V28" s="3" t="s">
        <v>40</v>
      </c>
    </row>
    <row r="29" spans="1:22" ht="20.05" customHeight="1">
      <c r="A29" s="3" t="s">
        <v>89</v>
      </c>
      <c r="B29" s="3" t="s">
        <v>90</v>
      </c>
      <c r="C29" s="4">
        <v>2020</v>
      </c>
      <c r="D29" s="4">
        <v>2100111</v>
      </c>
      <c r="E29" s="3" t="s">
        <v>91</v>
      </c>
      <c r="F29" s="6">
        <v>44211</v>
      </c>
      <c r="G29" s="6">
        <v>44215</v>
      </c>
      <c r="H29" s="3"/>
      <c r="I29" s="3" t="s">
        <v>34</v>
      </c>
      <c r="J29" s="3" t="s">
        <v>103</v>
      </c>
      <c r="K29" s="8">
        <v>0</v>
      </c>
      <c r="L29" s="8">
        <v>8753.7000000000007</v>
      </c>
      <c r="M29" s="8">
        <v>250</v>
      </c>
      <c r="N29" s="8">
        <v>8503.7000000000007</v>
      </c>
      <c r="O29" s="8">
        <v>0</v>
      </c>
      <c r="P29" s="8">
        <v>8503.7000000000007</v>
      </c>
      <c r="Q29" s="8">
        <v>0</v>
      </c>
      <c r="R29" s="8">
        <v>152.46</v>
      </c>
      <c r="S29" s="8">
        <v>8656.16</v>
      </c>
      <c r="T29" s="3"/>
      <c r="U29" s="3" t="s">
        <v>30</v>
      </c>
      <c r="V29" s="3" t="s">
        <v>40</v>
      </c>
    </row>
    <row r="30" spans="1:22" ht="20.05" customHeight="1">
      <c r="A30" s="3" t="s">
        <v>104</v>
      </c>
      <c r="B30" s="3" t="s">
        <v>105</v>
      </c>
      <c r="C30" s="4">
        <v>2020</v>
      </c>
      <c r="D30" s="4">
        <v>2100015</v>
      </c>
      <c r="E30" s="3" t="s">
        <v>106</v>
      </c>
      <c r="F30" s="6">
        <v>44200</v>
      </c>
      <c r="G30" s="6">
        <v>44203</v>
      </c>
      <c r="H30" s="3"/>
      <c r="I30" s="3" t="s">
        <v>34</v>
      </c>
      <c r="J30" s="3" t="s">
        <v>35</v>
      </c>
      <c r="K30" s="8">
        <v>0</v>
      </c>
      <c r="L30" s="8">
        <v>909.75</v>
      </c>
      <c r="M30" s="8">
        <v>250</v>
      </c>
      <c r="N30" s="8">
        <v>659.75</v>
      </c>
      <c r="O30" s="8">
        <v>0</v>
      </c>
      <c r="P30" s="8">
        <v>659.75</v>
      </c>
      <c r="Q30" s="8">
        <v>0</v>
      </c>
      <c r="R30" s="8">
        <v>86.03</v>
      </c>
      <c r="S30" s="8">
        <v>745.78</v>
      </c>
      <c r="T30" s="3"/>
      <c r="U30" s="3" t="s">
        <v>30</v>
      </c>
      <c r="V30" s="3" t="s">
        <v>40</v>
      </c>
    </row>
    <row r="31" spans="1:22" ht="20.05" customHeight="1">
      <c r="A31" s="3" t="s">
        <v>68</v>
      </c>
      <c r="B31" s="3" t="s">
        <v>69</v>
      </c>
      <c r="C31" s="4">
        <v>2020</v>
      </c>
      <c r="D31" s="4">
        <v>2006779</v>
      </c>
      <c r="E31" s="3" t="s">
        <v>70</v>
      </c>
      <c r="F31" s="6">
        <v>44182</v>
      </c>
      <c r="G31" s="6">
        <v>44183</v>
      </c>
      <c r="H31" s="3"/>
      <c r="I31" s="3"/>
      <c r="J31" s="3" t="s">
        <v>39</v>
      </c>
      <c r="K31" s="8">
        <v>0</v>
      </c>
      <c r="L31" s="8">
        <v>624.58000000000004</v>
      </c>
      <c r="M31" s="8">
        <v>75</v>
      </c>
      <c r="N31" s="8">
        <v>549.58000000000004</v>
      </c>
      <c r="O31" s="8">
        <v>0</v>
      </c>
      <c r="P31" s="8">
        <v>549.58000000000004</v>
      </c>
      <c r="Q31" s="8">
        <v>0</v>
      </c>
      <c r="R31" s="8">
        <v>0</v>
      </c>
      <c r="S31" s="8">
        <v>549.58000000000004</v>
      </c>
      <c r="T31" s="3"/>
      <c r="U31" s="3" t="s">
        <v>30</v>
      </c>
      <c r="V31" s="3" t="s">
        <v>40</v>
      </c>
    </row>
    <row r="32" spans="1:22" ht="20.05" customHeight="1">
      <c r="A32" s="3" t="s">
        <v>107</v>
      </c>
      <c r="B32" s="3" t="s">
        <v>108</v>
      </c>
      <c r="C32" s="4">
        <v>2020</v>
      </c>
      <c r="D32" s="4">
        <v>2007128</v>
      </c>
      <c r="E32" s="3" t="s">
        <v>109</v>
      </c>
      <c r="F32" s="6">
        <v>44182</v>
      </c>
      <c r="G32" s="6">
        <v>44215</v>
      </c>
      <c r="H32" s="3"/>
      <c r="I32" s="3" t="s">
        <v>110</v>
      </c>
      <c r="J32" s="3" t="s">
        <v>44</v>
      </c>
      <c r="K32" s="8">
        <v>1000</v>
      </c>
      <c r="L32" s="8">
        <v>10707.3</v>
      </c>
      <c r="M32" s="8">
        <v>250</v>
      </c>
      <c r="N32" s="8">
        <v>10457.299999999999</v>
      </c>
      <c r="O32" s="8">
        <v>0</v>
      </c>
      <c r="P32" s="8">
        <v>10457.299999999999</v>
      </c>
      <c r="Q32" s="8">
        <v>0</v>
      </c>
      <c r="R32" s="8">
        <v>304.92</v>
      </c>
      <c r="S32" s="8">
        <v>11762.22</v>
      </c>
      <c r="T32" s="3" t="s">
        <v>29</v>
      </c>
      <c r="U32" s="3" t="s">
        <v>30</v>
      </c>
      <c r="V32" s="3" t="s">
        <v>30</v>
      </c>
    </row>
    <row r="33" spans="1:22" ht="20.05" customHeight="1">
      <c r="A33" s="3" t="s">
        <v>77</v>
      </c>
      <c r="B33" s="3" t="s">
        <v>78</v>
      </c>
      <c r="C33" s="4">
        <v>2020</v>
      </c>
      <c r="D33" s="4">
        <v>2006771</v>
      </c>
      <c r="E33" s="3" t="s">
        <v>79</v>
      </c>
      <c r="F33" s="6">
        <v>44181</v>
      </c>
      <c r="G33" s="6">
        <v>44182</v>
      </c>
      <c r="H33" s="3"/>
      <c r="I33" s="3" t="s">
        <v>34</v>
      </c>
      <c r="J33" s="3" t="s">
        <v>35</v>
      </c>
      <c r="K33" s="8">
        <v>0</v>
      </c>
      <c r="L33" s="8">
        <v>5711.97</v>
      </c>
      <c r="M33" s="8">
        <v>250</v>
      </c>
      <c r="N33" s="8">
        <v>5461.97</v>
      </c>
      <c r="O33" s="8">
        <v>0</v>
      </c>
      <c r="P33" s="8">
        <v>5461.97</v>
      </c>
      <c r="Q33" s="8">
        <v>0</v>
      </c>
      <c r="R33" s="8">
        <v>0</v>
      </c>
      <c r="S33" s="8">
        <v>5461.97</v>
      </c>
      <c r="T33" s="3"/>
      <c r="U33" s="3" t="s">
        <v>30</v>
      </c>
      <c r="V33" s="3" t="s">
        <v>40</v>
      </c>
    </row>
    <row r="34" spans="1:22" ht="20.05" customHeight="1">
      <c r="A34" s="3" t="s">
        <v>111</v>
      </c>
      <c r="B34" s="3" t="s">
        <v>112</v>
      </c>
      <c r="C34" s="4">
        <v>2020</v>
      </c>
      <c r="D34" s="4">
        <v>2006607</v>
      </c>
      <c r="E34" s="3" t="s">
        <v>113</v>
      </c>
      <c r="F34" s="6">
        <v>44167</v>
      </c>
      <c r="G34" s="6">
        <v>44174</v>
      </c>
      <c r="H34" s="3"/>
      <c r="I34" s="3" t="s">
        <v>34</v>
      </c>
      <c r="J34" s="3" t="s">
        <v>56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3"/>
      <c r="U34" s="3" t="s">
        <v>30</v>
      </c>
      <c r="V34" s="3" t="s">
        <v>40</v>
      </c>
    </row>
    <row r="35" spans="1:22" ht="20.05" customHeight="1">
      <c r="A35" s="3" t="s">
        <v>77</v>
      </c>
      <c r="B35" s="3" t="s">
        <v>78</v>
      </c>
      <c r="C35" s="4">
        <v>2020</v>
      </c>
      <c r="D35" s="4">
        <v>2006608</v>
      </c>
      <c r="E35" s="3" t="s">
        <v>79</v>
      </c>
      <c r="F35" s="6">
        <v>44165</v>
      </c>
      <c r="G35" s="6">
        <v>44174</v>
      </c>
      <c r="H35" s="3"/>
      <c r="I35" s="3" t="s">
        <v>34</v>
      </c>
      <c r="J35" s="3" t="s">
        <v>35</v>
      </c>
      <c r="K35" s="8">
        <v>0</v>
      </c>
      <c r="L35" s="8">
        <v>1441.72</v>
      </c>
      <c r="M35" s="8">
        <v>250</v>
      </c>
      <c r="N35" s="8">
        <v>1191.72</v>
      </c>
      <c r="O35" s="8">
        <v>0</v>
      </c>
      <c r="P35" s="8">
        <v>1191.72</v>
      </c>
      <c r="Q35" s="8">
        <v>0</v>
      </c>
      <c r="R35" s="8">
        <v>0</v>
      </c>
      <c r="S35" s="8">
        <v>1191.72</v>
      </c>
      <c r="T35" s="3"/>
      <c r="U35" s="3" t="s">
        <v>30</v>
      </c>
      <c r="V35" s="3" t="s">
        <v>40</v>
      </c>
    </row>
    <row r="36" spans="1:22" ht="20.05" customHeight="1">
      <c r="A36" s="3" t="s">
        <v>77</v>
      </c>
      <c r="B36" s="3" t="s">
        <v>78</v>
      </c>
      <c r="C36" s="4">
        <v>2020</v>
      </c>
      <c r="D36" s="4">
        <v>2006382</v>
      </c>
      <c r="E36" s="3" t="s">
        <v>79</v>
      </c>
      <c r="F36" s="6">
        <v>44161</v>
      </c>
      <c r="G36" s="6">
        <v>44162</v>
      </c>
      <c r="H36" s="3"/>
      <c r="I36" s="3" t="s">
        <v>34</v>
      </c>
      <c r="J36" s="3" t="s">
        <v>56</v>
      </c>
      <c r="K36" s="8">
        <v>0</v>
      </c>
      <c r="L36" s="8">
        <v>5538.61</v>
      </c>
      <c r="M36" s="8">
        <v>250</v>
      </c>
      <c r="N36" s="8">
        <v>5288.61</v>
      </c>
      <c r="O36" s="8">
        <v>0</v>
      </c>
      <c r="P36" s="8">
        <v>5288.61</v>
      </c>
      <c r="Q36" s="8">
        <v>0</v>
      </c>
      <c r="R36" s="8">
        <v>0</v>
      </c>
      <c r="S36" s="8">
        <v>5288.61</v>
      </c>
      <c r="T36" s="3"/>
      <c r="U36" s="3" t="s">
        <v>30</v>
      </c>
      <c r="V36" s="3" t="s">
        <v>40</v>
      </c>
    </row>
    <row r="37" spans="1:22" ht="20.05" customHeight="1">
      <c r="A37" s="3" t="s">
        <v>114</v>
      </c>
      <c r="B37" s="3" t="s">
        <v>115</v>
      </c>
      <c r="C37" s="4">
        <v>2020</v>
      </c>
      <c r="D37" s="4">
        <v>2006367</v>
      </c>
      <c r="E37" s="3" t="s">
        <v>116</v>
      </c>
      <c r="F37" s="6">
        <v>44160</v>
      </c>
      <c r="G37" s="6">
        <v>44161</v>
      </c>
      <c r="H37" s="3"/>
      <c r="I37" s="3" t="s">
        <v>34</v>
      </c>
      <c r="J37" s="3" t="s">
        <v>35</v>
      </c>
      <c r="K37" s="8">
        <v>0</v>
      </c>
      <c r="L37" s="8">
        <v>2425.14</v>
      </c>
      <c r="M37" s="8">
        <v>250</v>
      </c>
      <c r="N37" s="8">
        <v>2175.14</v>
      </c>
      <c r="O37" s="8">
        <v>0</v>
      </c>
      <c r="P37" s="8">
        <v>2175.14</v>
      </c>
      <c r="Q37" s="8">
        <v>0</v>
      </c>
      <c r="R37" s="8">
        <v>0</v>
      </c>
      <c r="S37" s="8">
        <v>2175.14</v>
      </c>
      <c r="T37" s="3"/>
      <c r="U37" s="3" t="s">
        <v>30</v>
      </c>
      <c r="V37" s="3" t="s">
        <v>40</v>
      </c>
    </row>
    <row r="38" spans="1:22" ht="20.05" customHeight="1">
      <c r="A38" s="3" t="s">
        <v>68</v>
      </c>
      <c r="B38" s="3" t="s">
        <v>69</v>
      </c>
      <c r="C38" s="4">
        <v>2020</v>
      </c>
      <c r="D38" s="4">
        <v>2006363</v>
      </c>
      <c r="E38" s="3" t="s">
        <v>70</v>
      </c>
      <c r="F38" s="6">
        <v>44144</v>
      </c>
      <c r="G38" s="6">
        <v>44160</v>
      </c>
      <c r="H38" s="3"/>
      <c r="I38" s="3" t="s">
        <v>34</v>
      </c>
      <c r="J38" s="3" t="s">
        <v>35</v>
      </c>
      <c r="K38" s="8">
        <v>0</v>
      </c>
      <c r="L38" s="8">
        <v>1181.4000000000001</v>
      </c>
      <c r="M38" s="8">
        <v>250</v>
      </c>
      <c r="N38" s="8">
        <v>931.4</v>
      </c>
      <c r="O38" s="8">
        <v>0</v>
      </c>
      <c r="P38" s="8">
        <v>931.4</v>
      </c>
      <c r="Q38" s="8">
        <v>0</v>
      </c>
      <c r="R38" s="8">
        <v>0</v>
      </c>
      <c r="S38" s="8">
        <v>931.4</v>
      </c>
      <c r="T38" s="3"/>
      <c r="U38" s="3" t="s">
        <v>30</v>
      </c>
      <c r="V38" s="3" t="s">
        <v>40</v>
      </c>
    </row>
    <row r="39" spans="1:22" ht="20.05" customHeight="1">
      <c r="A39" s="3" t="s">
        <v>85</v>
      </c>
      <c r="B39" s="3" t="s">
        <v>86</v>
      </c>
      <c r="C39" s="4">
        <v>2020</v>
      </c>
      <c r="D39" s="4">
        <v>2005831</v>
      </c>
      <c r="E39" s="3" t="s">
        <v>87</v>
      </c>
      <c r="F39" s="6">
        <v>44132</v>
      </c>
      <c r="G39" s="6">
        <v>44137</v>
      </c>
      <c r="H39" s="3"/>
      <c r="I39" s="3" t="s">
        <v>34</v>
      </c>
      <c r="J39" s="3" t="s">
        <v>117</v>
      </c>
      <c r="K39" s="8">
        <v>0</v>
      </c>
      <c r="L39" s="8">
        <v>1626.75</v>
      </c>
      <c r="M39" s="8">
        <v>500</v>
      </c>
      <c r="N39" s="8">
        <v>1126.75</v>
      </c>
      <c r="O39" s="8">
        <v>0</v>
      </c>
      <c r="P39" s="8">
        <v>1126.75</v>
      </c>
      <c r="Q39" s="8">
        <v>405.35</v>
      </c>
      <c r="R39" s="8">
        <v>0</v>
      </c>
      <c r="S39" s="8">
        <v>1532.1</v>
      </c>
      <c r="T39" s="3"/>
      <c r="U39" s="3" t="s">
        <v>40</v>
      </c>
      <c r="V39" s="3" t="s">
        <v>40</v>
      </c>
    </row>
    <row r="40" spans="1:22" ht="20.05" customHeight="1">
      <c r="A40" s="3" t="s">
        <v>68</v>
      </c>
      <c r="B40" s="3" t="s">
        <v>69</v>
      </c>
      <c r="C40" s="4">
        <v>2020</v>
      </c>
      <c r="D40" s="4">
        <v>2005602</v>
      </c>
      <c r="E40" s="3" t="s">
        <v>70</v>
      </c>
      <c r="F40" s="6">
        <v>44123</v>
      </c>
      <c r="G40" s="6">
        <v>44125</v>
      </c>
      <c r="H40" s="3"/>
      <c r="I40" s="3" t="s">
        <v>27</v>
      </c>
      <c r="J40" s="3" t="s">
        <v>35</v>
      </c>
      <c r="K40" s="8">
        <v>0</v>
      </c>
      <c r="L40" s="8">
        <v>1532.8</v>
      </c>
      <c r="M40" s="8">
        <v>250</v>
      </c>
      <c r="N40" s="8">
        <v>1282.8</v>
      </c>
      <c r="O40" s="8">
        <v>0</v>
      </c>
      <c r="P40" s="8">
        <v>1282.8</v>
      </c>
      <c r="Q40" s="8">
        <v>0</v>
      </c>
      <c r="R40" s="8">
        <v>84.34</v>
      </c>
      <c r="S40" s="8">
        <v>1367.14</v>
      </c>
      <c r="T40" s="3"/>
      <c r="U40" s="3" t="s">
        <v>30</v>
      </c>
      <c r="V40" s="3" t="s">
        <v>40</v>
      </c>
    </row>
    <row r="41" spans="1:22" ht="20.05" customHeight="1">
      <c r="A41" s="3" t="s">
        <v>118</v>
      </c>
      <c r="B41" s="3" t="s">
        <v>119</v>
      </c>
      <c r="C41" s="4">
        <v>2020</v>
      </c>
      <c r="D41" s="4">
        <v>2005709</v>
      </c>
      <c r="E41" s="3" t="s">
        <v>120</v>
      </c>
      <c r="F41" s="6">
        <v>44116</v>
      </c>
      <c r="G41" s="6">
        <v>44131</v>
      </c>
      <c r="H41" s="3"/>
      <c r="I41" s="3" t="s">
        <v>34</v>
      </c>
      <c r="J41" s="3" t="s">
        <v>35</v>
      </c>
      <c r="K41" s="8">
        <v>0</v>
      </c>
      <c r="L41" s="8">
        <v>170</v>
      </c>
      <c r="M41" s="8">
        <v>170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3"/>
      <c r="U41" s="3" t="s">
        <v>30</v>
      </c>
      <c r="V41" s="3" t="s">
        <v>40</v>
      </c>
    </row>
    <row r="42" spans="1:22" ht="20.05" customHeight="1">
      <c r="A42" s="3" t="s">
        <v>118</v>
      </c>
      <c r="B42" s="3" t="s">
        <v>119</v>
      </c>
      <c r="C42" s="4">
        <v>2020</v>
      </c>
      <c r="D42" s="4">
        <v>2006243</v>
      </c>
      <c r="E42" s="3" t="s">
        <v>120</v>
      </c>
      <c r="F42" s="6">
        <v>44116</v>
      </c>
      <c r="G42" s="6">
        <v>44154</v>
      </c>
      <c r="H42" s="3"/>
      <c r="I42" s="3" t="s">
        <v>34</v>
      </c>
      <c r="J42" s="3" t="s">
        <v>44</v>
      </c>
      <c r="K42" s="8">
        <v>0</v>
      </c>
      <c r="L42" s="8">
        <v>3843.29</v>
      </c>
      <c r="M42" s="8">
        <v>250</v>
      </c>
      <c r="N42" s="8">
        <v>3593.29</v>
      </c>
      <c r="O42" s="8">
        <v>0</v>
      </c>
      <c r="P42" s="8">
        <v>3593.29</v>
      </c>
      <c r="Q42" s="8">
        <v>0</v>
      </c>
      <c r="R42" s="8">
        <v>286.64999999999998</v>
      </c>
      <c r="S42" s="8">
        <v>3879.94</v>
      </c>
      <c r="T42" s="3"/>
      <c r="U42" s="3" t="s">
        <v>30</v>
      </c>
      <c r="V42" s="3" t="s">
        <v>40</v>
      </c>
    </row>
    <row r="43" spans="1:22" ht="20.05" customHeight="1">
      <c r="A43" s="3" t="s">
        <v>121</v>
      </c>
      <c r="B43" s="3" t="s">
        <v>122</v>
      </c>
      <c r="C43" s="4">
        <v>2020</v>
      </c>
      <c r="D43" s="4">
        <v>2005065</v>
      </c>
      <c r="E43" s="3" t="s">
        <v>123</v>
      </c>
      <c r="F43" s="6">
        <v>44099</v>
      </c>
      <c r="G43" s="6">
        <v>44102</v>
      </c>
      <c r="H43" s="3"/>
      <c r="I43" s="3" t="s">
        <v>92</v>
      </c>
      <c r="J43" s="3" t="s">
        <v>124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3"/>
      <c r="U43" s="3" t="s">
        <v>30</v>
      </c>
      <c r="V43" s="3" t="s">
        <v>40</v>
      </c>
    </row>
    <row r="44" spans="1:22" ht="20.05" customHeight="1">
      <c r="A44" s="3" t="s">
        <v>125</v>
      </c>
      <c r="B44" s="3" t="s">
        <v>126</v>
      </c>
      <c r="C44" s="4">
        <v>2020</v>
      </c>
      <c r="D44" s="4">
        <v>2005076</v>
      </c>
      <c r="E44" s="3" t="s">
        <v>127</v>
      </c>
      <c r="F44" s="6">
        <v>44099</v>
      </c>
      <c r="G44" s="6">
        <v>44102</v>
      </c>
      <c r="H44" s="3"/>
      <c r="I44" s="3" t="s">
        <v>34</v>
      </c>
      <c r="J44" s="3" t="s">
        <v>128</v>
      </c>
      <c r="K44" s="8">
        <v>0</v>
      </c>
      <c r="L44" s="8">
        <v>434.03</v>
      </c>
      <c r="M44" s="8">
        <v>250</v>
      </c>
      <c r="N44" s="8">
        <v>184.03</v>
      </c>
      <c r="O44" s="8">
        <v>0</v>
      </c>
      <c r="P44" s="8">
        <v>184.03</v>
      </c>
      <c r="Q44" s="8">
        <v>0</v>
      </c>
      <c r="R44" s="8">
        <v>0</v>
      </c>
      <c r="S44" s="8">
        <v>184.03</v>
      </c>
      <c r="T44" s="3"/>
      <c r="U44" s="3" t="s">
        <v>30</v>
      </c>
      <c r="V44" s="3" t="s">
        <v>40</v>
      </c>
    </row>
    <row r="45" spans="1:22" ht="20.05" customHeight="1">
      <c r="A45" s="3" t="s">
        <v>129</v>
      </c>
      <c r="B45" s="3" t="s">
        <v>130</v>
      </c>
      <c r="C45" s="4">
        <v>2020</v>
      </c>
      <c r="D45" s="4">
        <v>2004946</v>
      </c>
      <c r="E45" s="3" t="s">
        <v>131</v>
      </c>
      <c r="F45" s="6">
        <v>44090</v>
      </c>
      <c r="G45" s="6">
        <v>44095</v>
      </c>
      <c r="H45" s="3"/>
      <c r="I45" s="3" t="s">
        <v>34</v>
      </c>
      <c r="J45" s="3" t="s">
        <v>67</v>
      </c>
      <c r="K45" s="8">
        <v>0</v>
      </c>
      <c r="L45" s="8">
        <v>1898.08</v>
      </c>
      <c r="M45" s="8">
        <v>250</v>
      </c>
      <c r="N45" s="8">
        <v>1648.08</v>
      </c>
      <c r="O45" s="8">
        <v>0</v>
      </c>
      <c r="P45" s="8">
        <v>1648.08</v>
      </c>
      <c r="Q45" s="8">
        <v>0</v>
      </c>
      <c r="R45" s="8">
        <v>0</v>
      </c>
      <c r="S45" s="8">
        <v>1648.08</v>
      </c>
      <c r="T45" s="3"/>
      <c r="U45" s="3" t="s">
        <v>30</v>
      </c>
      <c r="V45" s="3" t="s">
        <v>40</v>
      </c>
    </row>
    <row r="46" spans="1:22" ht="20.05" customHeight="1">
      <c r="A46" s="3" t="s">
        <v>24</v>
      </c>
      <c r="B46" s="3" t="s">
        <v>25</v>
      </c>
      <c r="C46" s="4">
        <v>2020</v>
      </c>
      <c r="D46" s="4">
        <v>2004805</v>
      </c>
      <c r="E46" s="3" t="s">
        <v>26</v>
      </c>
      <c r="F46" s="6">
        <v>44083</v>
      </c>
      <c r="G46" s="6">
        <v>44085</v>
      </c>
      <c r="H46" s="3"/>
      <c r="I46" s="3" t="s">
        <v>34</v>
      </c>
      <c r="J46" s="3" t="s">
        <v>48</v>
      </c>
      <c r="K46" s="8">
        <v>0</v>
      </c>
      <c r="L46" s="8">
        <v>2068.9299999999998</v>
      </c>
      <c r="M46" s="8">
        <v>500</v>
      </c>
      <c r="N46" s="8">
        <v>1568.93</v>
      </c>
      <c r="O46" s="8">
        <v>0</v>
      </c>
      <c r="P46" s="8">
        <v>1568.93</v>
      </c>
      <c r="Q46" s="8">
        <v>0</v>
      </c>
      <c r="R46" s="8">
        <v>0</v>
      </c>
      <c r="S46" s="8">
        <v>1568.93</v>
      </c>
      <c r="T46" s="3"/>
      <c r="U46" s="3" t="s">
        <v>30</v>
      </c>
      <c r="V46" s="3" t="s">
        <v>40</v>
      </c>
    </row>
    <row r="47" spans="1:22" ht="20.05" customHeight="1">
      <c r="A47" s="3" t="s">
        <v>107</v>
      </c>
      <c r="B47" s="3" t="s">
        <v>108</v>
      </c>
      <c r="C47" s="4">
        <v>2020</v>
      </c>
      <c r="D47" s="4">
        <v>2004657</v>
      </c>
      <c r="E47" s="3" t="s">
        <v>109</v>
      </c>
      <c r="F47" s="6">
        <v>44076</v>
      </c>
      <c r="G47" s="6">
        <v>44077</v>
      </c>
      <c r="H47" s="3"/>
      <c r="I47" s="3" t="s">
        <v>34</v>
      </c>
      <c r="J47" s="3" t="s">
        <v>35</v>
      </c>
      <c r="K47" s="8">
        <v>0</v>
      </c>
      <c r="L47" s="8">
        <v>978.07</v>
      </c>
      <c r="M47" s="8">
        <v>250</v>
      </c>
      <c r="N47" s="8">
        <v>728.07</v>
      </c>
      <c r="O47" s="8">
        <v>0</v>
      </c>
      <c r="P47" s="8">
        <v>728.07</v>
      </c>
      <c r="Q47" s="8">
        <v>0</v>
      </c>
      <c r="R47" s="8">
        <v>0</v>
      </c>
      <c r="S47" s="8">
        <v>728.07</v>
      </c>
      <c r="T47" s="3"/>
      <c r="U47" s="3" t="s">
        <v>30</v>
      </c>
      <c r="V47" s="3" t="s">
        <v>40</v>
      </c>
    </row>
    <row r="48" spans="1:22" ht="20.05" customHeight="1">
      <c r="A48" s="3" t="s">
        <v>129</v>
      </c>
      <c r="B48" s="3" t="s">
        <v>130</v>
      </c>
      <c r="C48" s="4">
        <v>2020</v>
      </c>
      <c r="D48" s="4">
        <v>2004851</v>
      </c>
      <c r="E48" s="3" t="s">
        <v>131</v>
      </c>
      <c r="F48" s="6">
        <v>44076</v>
      </c>
      <c r="G48" s="6">
        <v>44089</v>
      </c>
      <c r="H48" s="3"/>
      <c r="I48" s="3" t="s">
        <v>34</v>
      </c>
      <c r="J48" s="3" t="s">
        <v>44</v>
      </c>
      <c r="K48" s="8">
        <v>0</v>
      </c>
      <c r="L48" s="8">
        <v>90</v>
      </c>
      <c r="M48" s="8">
        <v>90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3"/>
      <c r="U48" s="3" t="s">
        <v>30</v>
      </c>
      <c r="V48" s="3" t="s">
        <v>40</v>
      </c>
    </row>
    <row r="49" spans="1:22" ht="20.05" customHeight="1">
      <c r="A49" s="3" t="s">
        <v>129</v>
      </c>
      <c r="B49" s="3" t="s">
        <v>130</v>
      </c>
      <c r="C49" s="4">
        <v>2020</v>
      </c>
      <c r="D49" s="4">
        <v>2004543</v>
      </c>
      <c r="E49" s="3" t="s">
        <v>131</v>
      </c>
      <c r="F49" s="6">
        <v>44070</v>
      </c>
      <c r="G49" s="6">
        <v>44070</v>
      </c>
      <c r="H49" s="3"/>
      <c r="I49" s="3" t="s">
        <v>132</v>
      </c>
      <c r="J49" s="3" t="s">
        <v>44</v>
      </c>
      <c r="K49" s="8">
        <v>0</v>
      </c>
      <c r="L49" s="8">
        <v>2518.11</v>
      </c>
      <c r="M49" s="8">
        <v>250</v>
      </c>
      <c r="N49" s="8">
        <v>2268.11</v>
      </c>
      <c r="O49" s="8">
        <v>0</v>
      </c>
      <c r="P49" s="8">
        <v>2268.11</v>
      </c>
      <c r="Q49" s="8">
        <v>0</v>
      </c>
      <c r="R49" s="8">
        <v>0</v>
      </c>
      <c r="S49" s="8">
        <v>2268.11</v>
      </c>
      <c r="T49" s="3"/>
      <c r="U49" s="3" t="s">
        <v>30</v>
      </c>
      <c r="V49" s="3" t="s">
        <v>40</v>
      </c>
    </row>
    <row r="50" spans="1:22" ht="20.05" customHeight="1">
      <c r="A50" s="3" t="s">
        <v>133</v>
      </c>
      <c r="B50" s="3" t="s">
        <v>134</v>
      </c>
      <c r="C50" s="4">
        <v>2020</v>
      </c>
      <c r="D50" s="4">
        <v>2004298</v>
      </c>
      <c r="E50" s="3" t="s">
        <v>135</v>
      </c>
      <c r="F50" s="6">
        <v>44057</v>
      </c>
      <c r="G50" s="6">
        <v>44057</v>
      </c>
      <c r="H50" s="3"/>
      <c r="I50" s="3" t="s">
        <v>34</v>
      </c>
      <c r="J50" s="3" t="s">
        <v>93</v>
      </c>
      <c r="K50" s="8">
        <v>0</v>
      </c>
      <c r="L50" s="8">
        <v>468</v>
      </c>
      <c r="M50" s="8">
        <v>250</v>
      </c>
      <c r="N50" s="8">
        <v>218</v>
      </c>
      <c r="O50" s="8">
        <v>0</v>
      </c>
      <c r="P50" s="8">
        <v>218</v>
      </c>
      <c r="Q50" s="8">
        <v>0</v>
      </c>
      <c r="R50" s="8">
        <v>84.34</v>
      </c>
      <c r="S50" s="8">
        <v>302.33999999999997</v>
      </c>
      <c r="T50" s="3"/>
      <c r="U50" s="3" t="s">
        <v>30</v>
      </c>
      <c r="V50" s="3" t="s">
        <v>40</v>
      </c>
    </row>
    <row r="51" spans="1:22" ht="20.05" customHeight="1">
      <c r="A51" s="3" t="s">
        <v>136</v>
      </c>
      <c r="B51" s="3" t="s">
        <v>137</v>
      </c>
      <c r="C51" s="4">
        <v>2020</v>
      </c>
      <c r="D51" s="4">
        <v>2006240</v>
      </c>
      <c r="E51" s="3" t="s">
        <v>138</v>
      </c>
      <c r="F51" s="6">
        <v>44046</v>
      </c>
      <c r="G51" s="6">
        <v>44154</v>
      </c>
      <c r="H51" s="3"/>
      <c r="I51" s="3" t="s">
        <v>139</v>
      </c>
      <c r="J51" s="3" t="s">
        <v>44</v>
      </c>
      <c r="K51" s="8">
        <v>0</v>
      </c>
      <c r="L51" s="8">
        <v>5712.94</v>
      </c>
      <c r="M51" s="8">
        <v>250</v>
      </c>
      <c r="N51" s="8">
        <v>5462.94</v>
      </c>
      <c r="O51" s="8">
        <v>0</v>
      </c>
      <c r="P51" s="8">
        <v>5462.94</v>
      </c>
      <c r="Q51" s="8">
        <v>0</v>
      </c>
      <c r="R51" s="8">
        <v>348.96</v>
      </c>
      <c r="S51" s="8">
        <v>5811.9</v>
      </c>
      <c r="T51" s="3"/>
      <c r="U51" s="3" t="s">
        <v>30</v>
      </c>
      <c r="V51" s="3" t="s">
        <v>40</v>
      </c>
    </row>
    <row r="52" spans="1:22" ht="20.05" customHeight="1">
      <c r="A52" s="3" t="s">
        <v>140</v>
      </c>
      <c r="B52" s="3" t="s">
        <v>141</v>
      </c>
      <c r="C52" s="4">
        <v>2020</v>
      </c>
      <c r="D52" s="4">
        <v>2003749</v>
      </c>
      <c r="E52" s="3" t="s">
        <v>142</v>
      </c>
      <c r="F52" s="6">
        <v>44025</v>
      </c>
      <c r="G52" s="6">
        <v>44029</v>
      </c>
      <c r="H52" s="3"/>
      <c r="I52" s="3" t="s">
        <v>34</v>
      </c>
      <c r="J52" s="3" t="s">
        <v>35</v>
      </c>
      <c r="K52" s="8">
        <v>0</v>
      </c>
      <c r="L52" s="8">
        <v>2204.0500000000002</v>
      </c>
      <c r="M52" s="8">
        <v>250</v>
      </c>
      <c r="N52" s="8">
        <v>1954.05</v>
      </c>
      <c r="O52" s="8">
        <v>0</v>
      </c>
      <c r="P52" s="8">
        <v>1954.05</v>
      </c>
      <c r="Q52" s="8">
        <v>0</v>
      </c>
      <c r="R52" s="8">
        <v>84.34</v>
      </c>
      <c r="S52" s="8">
        <v>2038.39</v>
      </c>
      <c r="T52" s="3"/>
      <c r="U52" s="3" t="s">
        <v>30</v>
      </c>
      <c r="V52" s="3" t="s">
        <v>40</v>
      </c>
    </row>
    <row r="53" spans="1:22" ht="20.05" customHeight="1">
      <c r="A53" s="3" t="s">
        <v>143</v>
      </c>
      <c r="B53" s="3" t="s">
        <v>144</v>
      </c>
      <c r="C53" s="4">
        <v>2020</v>
      </c>
      <c r="D53" s="4">
        <v>2003577</v>
      </c>
      <c r="E53" s="3" t="s">
        <v>145</v>
      </c>
      <c r="F53" s="6">
        <v>44021</v>
      </c>
      <c r="G53" s="6">
        <v>44022</v>
      </c>
      <c r="H53" s="3"/>
      <c r="I53" s="3" t="s">
        <v>34</v>
      </c>
      <c r="J53" s="3" t="s">
        <v>35</v>
      </c>
      <c r="K53" s="8">
        <v>0</v>
      </c>
      <c r="L53" s="8">
        <v>897.97</v>
      </c>
      <c r="M53" s="8">
        <v>250</v>
      </c>
      <c r="N53" s="8">
        <v>647.97</v>
      </c>
      <c r="O53" s="8">
        <v>0</v>
      </c>
      <c r="P53" s="8">
        <v>647.97</v>
      </c>
      <c r="Q53" s="8">
        <v>0</v>
      </c>
      <c r="R53" s="8">
        <v>0</v>
      </c>
      <c r="S53" s="8">
        <v>647.97</v>
      </c>
      <c r="T53" s="3"/>
      <c r="U53" s="3" t="s">
        <v>30</v>
      </c>
      <c r="V53" s="3" t="s">
        <v>40</v>
      </c>
    </row>
    <row r="54" spans="1:22" ht="20.05" customHeight="1">
      <c r="A54" s="3" t="s">
        <v>146</v>
      </c>
      <c r="B54" s="3" t="s">
        <v>147</v>
      </c>
      <c r="C54" s="4">
        <v>2020</v>
      </c>
      <c r="D54" s="4">
        <v>2004072</v>
      </c>
      <c r="E54" s="3" t="s">
        <v>148</v>
      </c>
      <c r="F54" s="6">
        <v>44019</v>
      </c>
      <c r="G54" s="6">
        <v>44047</v>
      </c>
      <c r="H54" s="3"/>
      <c r="I54" s="3" t="s">
        <v>75</v>
      </c>
      <c r="J54" s="3" t="s">
        <v>76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3"/>
      <c r="U54" s="3" t="s">
        <v>30</v>
      </c>
      <c r="V54" s="3" t="s">
        <v>40</v>
      </c>
    </row>
    <row r="55" spans="1:22" ht="20.05" customHeight="1">
      <c r="A55" s="3" t="s">
        <v>114</v>
      </c>
      <c r="B55" s="3" t="s">
        <v>115</v>
      </c>
      <c r="C55" s="4">
        <v>2020</v>
      </c>
      <c r="D55" s="4">
        <v>2003710</v>
      </c>
      <c r="E55" s="3" t="s">
        <v>116</v>
      </c>
      <c r="F55" s="6">
        <v>44011</v>
      </c>
      <c r="G55" s="6">
        <v>44028</v>
      </c>
      <c r="H55" s="3"/>
      <c r="I55" s="3" t="s">
        <v>34</v>
      </c>
      <c r="J55" s="3" t="s">
        <v>93</v>
      </c>
      <c r="K55" s="8">
        <v>0</v>
      </c>
      <c r="L55" s="8">
        <v>682.94</v>
      </c>
      <c r="M55" s="8">
        <v>250</v>
      </c>
      <c r="N55" s="8">
        <v>432.94</v>
      </c>
      <c r="O55" s="8">
        <v>0</v>
      </c>
      <c r="P55" s="8">
        <v>432.94</v>
      </c>
      <c r="Q55" s="8">
        <v>0</v>
      </c>
      <c r="R55" s="8">
        <v>84.34</v>
      </c>
      <c r="S55" s="8">
        <v>517.28</v>
      </c>
      <c r="T55" s="3"/>
      <c r="U55" s="3" t="s">
        <v>30</v>
      </c>
      <c r="V55" s="3" t="s">
        <v>40</v>
      </c>
    </row>
    <row r="56" spans="1:22" ht="20.05" customHeight="1">
      <c r="A56" s="3" t="s">
        <v>149</v>
      </c>
      <c r="B56" s="3" t="s">
        <v>150</v>
      </c>
      <c r="C56" s="4">
        <v>2020</v>
      </c>
      <c r="D56" s="4">
        <v>2003332</v>
      </c>
      <c r="E56" s="3" t="s">
        <v>151</v>
      </c>
      <c r="F56" s="6">
        <v>44007</v>
      </c>
      <c r="G56" s="6">
        <v>44011</v>
      </c>
      <c r="H56" s="3"/>
      <c r="I56" s="3" t="s">
        <v>34</v>
      </c>
      <c r="J56" s="3" t="s">
        <v>44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3"/>
      <c r="U56" s="3" t="s">
        <v>30</v>
      </c>
      <c r="V56" s="3" t="s">
        <v>40</v>
      </c>
    </row>
    <row r="57" spans="1:22" ht="20.05" customHeight="1">
      <c r="A57" s="3" t="s">
        <v>114</v>
      </c>
      <c r="B57" s="3" t="s">
        <v>115</v>
      </c>
      <c r="C57" s="4">
        <v>2020</v>
      </c>
      <c r="D57" s="4">
        <v>2003174</v>
      </c>
      <c r="E57" s="3" t="s">
        <v>116</v>
      </c>
      <c r="F57" s="6">
        <v>44001</v>
      </c>
      <c r="G57" s="6">
        <v>44004</v>
      </c>
      <c r="H57" s="3"/>
      <c r="I57" s="3" t="s">
        <v>34</v>
      </c>
      <c r="J57" s="3" t="s">
        <v>35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3"/>
      <c r="U57" s="3" t="s">
        <v>30</v>
      </c>
      <c r="V57" s="3" t="s">
        <v>40</v>
      </c>
    </row>
    <row r="58" spans="1:22" ht="20.05" customHeight="1">
      <c r="A58" s="3" t="s">
        <v>152</v>
      </c>
      <c r="B58" s="3" t="s">
        <v>153</v>
      </c>
      <c r="C58" s="4">
        <v>2020</v>
      </c>
      <c r="D58" s="4">
        <v>2003175</v>
      </c>
      <c r="E58" s="3" t="s">
        <v>154</v>
      </c>
      <c r="F58" s="6">
        <v>44001</v>
      </c>
      <c r="G58" s="6">
        <v>44004</v>
      </c>
      <c r="H58" s="3"/>
      <c r="I58" s="3" t="s">
        <v>34</v>
      </c>
      <c r="J58" s="3" t="s">
        <v>35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3"/>
      <c r="U58" s="3" t="s">
        <v>30</v>
      </c>
      <c r="V58" s="3" t="s">
        <v>40</v>
      </c>
    </row>
    <row r="59" spans="1:22" ht="20.05" customHeight="1">
      <c r="A59" s="3" t="s">
        <v>129</v>
      </c>
      <c r="B59" s="3" t="s">
        <v>130</v>
      </c>
      <c r="C59" s="4">
        <v>2020</v>
      </c>
      <c r="D59" s="4">
        <v>2007337</v>
      </c>
      <c r="E59" s="3" t="s">
        <v>131</v>
      </c>
      <c r="F59" s="6">
        <v>43999</v>
      </c>
      <c r="G59" s="6">
        <v>44302</v>
      </c>
      <c r="H59" s="3"/>
      <c r="I59" s="3" t="s">
        <v>34</v>
      </c>
      <c r="J59" s="3" t="s">
        <v>44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3"/>
      <c r="U59" s="3" t="s">
        <v>30</v>
      </c>
      <c r="V59" s="3" t="s">
        <v>40</v>
      </c>
    </row>
    <row r="60" spans="1:22" ht="20.05" customHeight="1">
      <c r="A60" s="3" t="s">
        <v>64</v>
      </c>
      <c r="B60" s="3" t="s">
        <v>65</v>
      </c>
      <c r="C60" s="4">
        <v>2020</v>
      </c>
      <c r="D60" s="4">
        <v>2002970</v>
      </c>
      <c r="E60" s="3" t="s">
        <v>66</v>
      </c>
      <c r="F60" s="6">
        <v>43992</v>
      </c>
      <c r="G60" s="6">
        <v>43993</v>
      </c>
      <c r="H60" s="3"/>
      <c r="I60" s="3" t="s">
        <v>34</v>
      </c>
      <c r="J60" s="3" t="s">
        <v>155</v>
      </c>
      <c r="K60" s="8">
        <v>0</v>
      </c>
      <c r="L60" s="8">
        <v>1043.6300000000001</v>
      </c>
      <c r="M60" s="8">
        <v>250</v>
      </c>
      <c r="N60" s="8">
        <v>793.63</v>
      </c>
      <c r="O60" s="8">
        <v>0</v>
      </c>
      <c r="P60" s="8">
        <v>793.63</v>
      </c>
      <c r="Q60" s="8">
        <v>0</v>
      </c>
      <c r="R60" s="8">
        <v>84.34</v>
      </c>
      <c r="S60" s="8">
        <v>877.97</v>
      </c>
      <c r="T60" s="3"/>
      <c r="U60" s="3" t="s">
        <v>30</v>
      </c>
      <c r="V60" s="3" t="s">
        <v>40</v>
      </c>
    </row>
    <row r="61" spans="1:22" ht="20.05" customHeight="1">
      <c r="A61" s="3" t="s">
        <v>156</v>
      </c>
      <c r="B61" s="3" t="s">
        <v>157</v>
      </c>
      <c r="C61" s="4">
        <v>2020</v>
      </c>
      <c r="D61" s="4">
        <v>2003356</v>
      </c>
      <c r="E61" s="3" t="s">
        <v>158</v>
      </c>
      <c r="F61" s="6">
        <v>43978</v>
      </c>
      <c r="G61" s="6">
        <v>44012</v>
      </c>
      <c r="H61" s="3"/>
      <c r="I61" s="3" t="s">
        <v>34</v>
      </c>
      <c r="J61" s="3" t="s">
        <v>44</v>
      </c>
      <c r="K61" s="8">
        <v>0</v>
      </c>
      <c r="L61" s="8">
        <v>1701.88</v>
      </c>
      <c r="M61" s="8">
        <v>250</v>
      </c>
      <c r="N61" s="8">
        <v>1451.88</v>
      </c>
      <c r="O61" s="8">
        <v>0</v>
      </c>
      <c r="P61" s="8">
        <v>1451.88</v>
      </c>
      <c r="Q61" s="8">
        <v>0</v>
      </c>
      <c r="R61" s="8">
        <v>0</v>
      </c>
      <c r="S61" s="8">
        <v>1451.88</v>
      </c>
      <c r="T61" s="3"/>
      <c r="U61" s="3" t="s">
        <v>30</v>
      </c>
      <c r="V61" s="3" t="s">
        <v>40</v>
      </c>
    </row>
    <row r="62" spans="1:22" ht="20.05" customHeight="1">
      <c r="A62" s="3" t="s">
        <v>104</v>
      </c>
      <c r="B62" s="3" t="s">
        <v>105</v>
      </c>
      <c r="C62" s="4">
        <v>2020</v>
      </c>
      <c r="D62" s="4">
        <v>2002421</v>
      </c>
      <c r="E62" s="3" t="s">
        <v>106</v>
      </c>
      <c r="F62" s="6">
        <v>43962</v>
      </c>
      <c r="G62" s="6">
        <v>43965</v>
      </c>
      <c r="H62" s="3"/>
      <c r="I62" s="3" t="s">
        <v>34</v>
      </c>
      <c r="J62" s="3" t="s">
        <v>44</v>
      </c>
      <c r="K62" s="8">
        <v>0</v>
      </c>
      <c r="L62" s="8">
        <v>1547.15</v>
      </c>
      <c r="M62" s="8">
        <v>250</v>
      </c>
      <c r="N62" s="8">
        <v>1297.1500000000001</v>
      </c>
      <c r="O62" s="8">
        <v>0</v>
      </c>
      <c r="P62" s="8">
        <v>1297.1500000000001</v>
      </c>
      <c r="Q62" s="8">
        <v>0</v>
      </c>
      <c r="R62" s="8">
        <v>0</v>
      </c>
      <c r="S62" s="8">
        <v>1297.1500000000001</v>
      </c>
      <c r="T62" s="3"/>
      <c r="U62" s="3" t="s">
        <v>30</v>
      </c>
      <c r="V62" s="3" t="s">
        <v>40</v>
      </c>
    </row>
    <row r="63" spans="1:22" ht="20.05" customHeight="1">
      <c r="A63" s="3" t="s">
        <v>159</v>
      </c>
      <c r="B63" s="3" t="s">
        <v>160</v>
      </c>
      <c r="C63" s="4">
        <v>2020</v>
      </c>
      <c r="D63" s="4">
        <v>2002511</v>
      </c>
      <c r="E63" s="3" t="s">
        <v>161</v>
      </c>
      <c r="F63" s="6">
        <v>43955</v>
      </c>
      <c r="G63" s="6">
        <v>43970</v>
      </c>
      <c r="H63" s="3"/>
      <c r="I63" s="3"/>
      <c r="J63" s="3" t="s">
        <v>39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3"/>
      <c r="U63" s="3" t="s">
        <v>30</v>
      </c>
      <c r="V63" s="3" t="s">
        <v>40</v>
      </c>
    </row>
    <row r="64" spans="1:22" ht="20.05" customHeight="1">
      <c r="A64" s="3" t="s">
        <v>121</v>
      </c>
      <c r="B64" s="3" t="s">
        <v>122</v>
      </c>
      <c r="C64" s="4">
        <v>2020</v>
      </c>
      <c r="D64" s="4">
        <v>2002330</v>
      </c>
      <c r="E64" s="3" t="s">
        <v>123</v>
      </c>
      <c r="F64" s="6">
        <v>43951</v>
      </c>
      <c r="G64" s="6">
        <v>43962</v>
      </c>
      <c r="H64" s="3"/>
      <c r="I64" s="3" t="s">
        <v>34</v>
      </c>
      <c r="J64" s="3" t="s">
        <v>128</v>
      </c>
      <c r="K64" s="8">
        <v>5000</v>
      </c>
      <c r="L64" s="8">
        <v>2325.9499999999998</v>
      </c>
      <c r="M64" s="8">
        <v>250</v>
      </c>
      <c r="N64" s="8">
        <v>2075.9499999999998</v>
      </c>
      <c r="O64" s="8">
        <v>0</v>
      </c>
      <c r="P64" s="8">
        <v>2075.9499999999998</v>
      </c>
      <c r="Q64" s="8">
        <v>0</v>
      </c>
      <c r="R64" s="8">
        <v>0</v>
      </c>
      <c r="S64" s="8">
        <v>7075.95</v>
      </c>
      <c r="T64" s="3" t="s">
        <v>162</v>
      </c>
      <c r="U64" s="3" t="s">
        <v>40</v>
      </c>
      <c r="V64" s="3" t="s">
        <v>30</v>
      </c>
    </row>
    <row r="65" spans="1:22" ht="20.05" customHeight="1">
      <c r="A65" s="3" t="s">
        <v>129</v>
      </c>
      <c r="B65" s="3" t="s">
        <v>130</v>
      </c>
      <c r="C65" s="4">
        <v>2020</v>
      </c>
      <c r="D65" s="4">
        <v>2002192</v>
      </c>
      <c r="E65" s="3" t="s">
        <v>131</v>
      </c>
      <c r="F65" s="6">
        <v>43950</v>
      </c>
      <c r="G65" s="6">
        <v>43951</v>
      </c>
      <c r="H65" s="3"/>
      <c r="I65" s="3" t="s">
        <v>34</v>
      </c>
      <c r="J65" s="3" t="s">
        <v>44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3"/>
      <c r="U65" s="3" t="s">
        <v>30</v>
      </c>
      <c r="V65" s="3" t="s">
        <v>40</v>
      </c>
    </row>
    <row r="66" spans="1:22" ht="20.05" customHeight="1">
      <c r="A66" s="3" t="s">
        <v>163</v>
      </c>
      <c r="B66" s="3" t="s">
        <v>164</v>
      </c>
      <c r="C66" s="4">
        <v>2020</v>
      </c>
      <c r="D66" s="4">
        <v>2002329</v>
      </c>
      <c r="E66" s="3" t="s">
        <v>165</v>
      </c>
      <c r="F66" s="6">
        <v>43937</v>
      </c>
      <c r="G66" s="6">
        <v>43962</v>
      </c>
      <c r="H66" s="3"/>
      <c r="I66" s="3" t="s">
        <v>34</v>
      </c>
      <c r="J66" s="3" t="s">
        <v>44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3"/>
      <c r="U66" s="3" t="s">
        <v>30</v>
      </c>
      <c r="V66" s="3" t="s">
        <v>40</v>
      </c>
    </row>
    <row r="67" spans="1:22" ht="20.05" customHeight="1">
      <c r="A67" s="3" t="s">
        <v>143</v>
      </c>
      <c r="B67" s="3" t="s">
        <v>144</v>
      </c>
      <c r="C67" s="4">
        <v>2020</v>
      </c>
      <c r="D67" s="4">
        <v>2001874</v>
      </c>
      <c r="E67" s="3" t="s">
        <v>145</v>
      </c>
      <c r="F67" s="6">
        <v>43929</v>
      </c>
      <c r="G67" s="6">
        <v>43931</v>
      </c>
      <c r="H67" s="3"/>
      <c r="I67" s="3" t="s">
        <v>34</v>
      </c>
      <c r="J67" s="3" t="s">
        <v>48</v>
      </c>
      <c r="K67" s="8">
        <v>0</v>
      </c>
      <c r="L67" s="8">
        <v>4165.8100000000004</v>
      </c>
      <c r="M67" s="8">
        <v>250</v>
      </c>
      <c r="N67" s="8">
        <v>3915.81</v>
      </c>
      <c r="O67" s="8">
        <v>0</v>
      </c>
      <c r="P67" s="8">
        <v>3915.81</v>
      </c>
      <c r="Q67" s="8">
        <v>0</v>
      </c>
      <c r="R67" s="8">
        <v>0</v>
      </c>
      <c r="S67" s="8">
        <v>3915.81</v>
      </c>
      <c r="T67" s="3"/>
      <c r="U67" s="3" t="s">
        <v>30</v>
      </c>
      <c r="V67" s="3" t="s">
        <v>40</v>
      </c>
    </row>
    <row r="68" spans="1:22" ht="20.05" customHeight="1">
      <c r="A68" s="3" t="s">
        <v>152</v>
      </c>
      <c r="B68" s="3" t="s">
        <v>153</v>
      </c>
      <c r="C68" s="4">
        <v>2020</v>
      </c>
      <c r="D68" s="4">
        <v>2001642</v>
      </c>
      <c r="E68" s="3" t="s">
        <v>154</v>
      </c>
      <c r="F68" s="6">
        <v>43918</v>
      </c>
      <c r="G68" s="6">
        <v>43921</v>
      </c>
      <c r="H68" s="3"/>
      <c r="I68" s="3" t="s">
        <v>34</v>
      </c>
      <c r="J68" s="3" t="s">
        <v>56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3"/>
      <c r="U68" s="3" t="s">
        <v>30</v>
      </c>
      <c r="V68" s="3" t="s">
        <v>40</v>
      </c>
    </row>
    <row r="69" spans="1:22" ht="20.05" customHeight="1">
      <c r="A69" s="3" t="s">
        <v>166</v>
      </c>
      <c r="B69" s="3" t="s">
        <v>167</v>
      </c>
      <c r="C69" s="4">
        <v>2020</v>
      </c>
      <c r="D69" s="4">
        <v>2001327</v>
      </c>
      <c r="E69" s="3" t="s">
        <v>168</v>
      </c>
      <c r="F69" s="6">
        <v>43902</v>
      </c>
      <c r="G69" s="6">
        <v>43903</v>
      </c>
      <c r="H69" s="3"/>
      <c r="I69" s="3" t="s">
        <v>34</v>
      </c>
      <c r="J69" s="3" t="s">
        <v>48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3"/>
      <c r="U69" s="3" t="s">
        <v>30</v>
      </c>
      <c r="V69" s="3" t="s">
        <v>40</v>
      </c>
    </row>
    <row r="70" spans="1:22" ht="20.05" customHeight="1">
      <c r="A70" s="3"/>
      <c r="B70" s="3"/>
      <c r="C70" s="4"/>
      <c r="D70" s="4"/>
      <c r="E70" s="3"/>
      <c r="F70" s="6"/>
      <c r="G70" s="6"/>
      <c r="H70" s="3"/>
      <c r="I70" s="3"/>
      <c r="J70" s="10">
        <v>2020</v>
      </c>
      <c r="K70" s="11">
        <f>SUM(K22:K69)</f>
        <v>9058</v>
      </c>
      <c r="L70" s="11">
        <f>SUM(L21:L69)</f>
        <v>82309.860000000015</v>
      </c>
      <c r="M70" s="11">
        <f>SUM(M21:M69)</f>
        <v>8585</v>
      </c>
      <c r="N70" s="11">
        <f>SUM(N21:N69)</f>
        <v>73724.86</v>
      </c>
      <c r="O70" s="11"/>
      <c r="P70" s="11">
        <f>SUM(P21:P69)</f>
        <v>73724.86</v>
      </c>
      <c r="Q70" s="11">
        <f>SUM(Q21:Q69)</f>
        <v>405.35</v>
      </c>
      <c r="R70" s="11">
        <f>SUM(R21:R69)</f>
        <v>1686.7499999999998</v>
      </c>
      <c r="S70" s="11">
        <f>SUM(S21:S69)</f>
        <v>84874.959999999992</v>
      </c>
      <c r="T70" s="3"/>
      <c r="U70" s="3"/>
      <c r="V70" s="3"/>
    </row>
    <row r="71" spans="1:22" ht="20.05" customHeight="1">
      <c r="A71" s="3" t="s">
        <v>107</v>
      </c>
      <c r="B71" s="3" t="s">
        <v>108</v>
      </c>
      <c r="C71" s="4">
        <v>2019</v>
      </c>
      <c r="D71" s="4">
        <v>2000636</v>
      </c>
      <c r="E71" s="3" t="s">
        <v>109</v>
      </c>
      <c r="F71" s="6">
        <v>43871</v>
      </c>
      <c r="G71" s="6">
        <v>43874</v>
      </c>
      <c r="H71" s="3"/>
      <c r="I71" s="3" t="s">
        <v>34</v>
      </c>
      <c r="J71" s="3" t="s">
        <v>169</v>
      </c>
      <c r="K71" s="8">
        <v>0</v>
      </c>
      <c r="L71" s="8">
        <v>463.55</v>
      </c>
      <c r="M71" s="8">
        <v>250</v>
      </c>
      <c r="N71" s="8">
        <v>213.55</v>
      </c>
      <c r="O71" s="8">
        <v>0</v>
      </c>
      <c r="P71" s="8">
        <v>213.55</v>
      </c>
      <c r="Q71" s="8">
        <v>0</v>
      </c>
      <c r="R71" s="8">
        <v>0</v>
      </c>
      <c r="S71" s="8">
        <v>213.55</v>
      </c>
      <c r="T71" s="3"/>
      <c r="U71" s="3" t="s">
        <v>30</v>
      </c>
      <c r="V71" s="3" t="s">
        <v>40</v>
      </c>
    </row>
    <row r="72" spans="1:22" ht="20.05" customHeight="1">
      <c r="A72" s="3" t="s">
        <v>140</v>
      </c>
      <c r="B72" s="3" t="s">
        <v>141</v>
      </c>
      <c r="C72" s="4">
        <v>2019</v>
      </c>
      <c r="D72" s="4">
        <v>2000310</v>
      </c>
      <c r="E72" s="3" t="s">
        <v>142</v>
      </c>
      <c r="F72" s="6">
        <v>43855</v>
      </c>
      <c r="G72" s="6">
        <v>43858</v>
      </c>
      <c r="H72" s="3"/>
      <c r="I72" s="3" t="s">
        <v>34</v>
      </c>
      <c r="J72" s="3" t="s">
        <v>35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3"/>
      <c r="U72" s="3" t="s">
        <v>30</v>
      </c>
      <c r="V72" s="3" t="s">
        <v>40</v>
      </c>
    </row>
    <row r="73" spans="1:22" ht="20.05" customHeight="1">
      <c r="A73" s="3" t="s">
        <v>170</v>
      </c>
      <c r="B73" s="3" t="s">
        <v>171</v>
      </c>
      <c r="C73" s="4">
        <v>2019</v>
      </c>
      <c r="D73" s="4">
        <v>2000334</v>
      </c>
      <c r="E73" s="3" t="s">
        <v>172</v>
      </c>
      <c r="F73" s="6">
        <v>43854</v>
      </c>
      <c r="G73" s="6">
        <v>43858</v>
      </c>
      <c r="H73" s="3"/>
      <c r="I73" s="3" t="s">
        <v>34</v>
      </c>
      <c r="J73" s="3" t="s">
        <v>44</v>
      </c>
      <c r="K73" s="8">
        <v>0</v>
      </c>
      <c r="L73" s="8">
        <v>1380.02</v>
      </c>
      <c r="M73" s="8">
        <v>250</v>
      </c>
      <c r="N73" s="8">
        <v>1130.02</v>
      </c>
      <c r="O73" s="8">
        <v>0</v>
      </c>
      <c r="P73" s="8">
        <v>1130.02</v>
      </c>
      <c r="Q73" s="8">
        <v>0</v>
      </c>
      <c r="R73" s="8">
        <v>0</v>
      </c>
      <c r="S73" s="8">
        <v>1130.02</v>
      </c>
      <c r="T73" s="3"/>
      <c r="U73" s="3" t="s">
        <v>30</v>
      </c>
      <c r="V73" s="3" t="s">
        <v>40</v>
      </c>
    </row>
    <row r="74" spans="1:22" ht="20.05" customHeight="1">
      <c r="A74" s="3" t="s">
        <v>173</v>
      </c>
      <c r="B74" s="3" t="s">
        <v>174</v>
      </c>
      <c r="C74" s="4">
        <v>2019</v>
      </c>
      <c r="D74" s="4">
        <v>2000391</v>
      </c>
      <c r="E74" s="3" t="s">
        <v>175</v>
      </c>
      <c r="F74" s="6">
        <v>43854</v>
      </c>
      <c r="G74" s="6">
        <v>43861</v>
      </c>
      <c r="H74" s="3"/>
      <c r="I74" s="3" t="s">
        <v>34</v>
      </c>
      <c r="J74" s="3" t="s">
        <v>93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3"/>
      <c r="U74" s="3" t="s">
        <v>30</v>
      </c>
      <c r="V74" s="3" t="s">
        <v>40</v>
      </c>
    </row>
    <row r="75" spans="1:22" ht="20.05" customHeight="1">
      <c r="A75" s="3" t="s">
        <v>176</v>
      </c>
      <c r="B75" s="3" t="s">
        <v>177</v>
      </c>
      <c r="C75" s="4">
        <v>2019</v>
      </c>
      <c r="D75" s="4">
        <v>2000613</v>
      </c>
      <c r="E75" s="3" t="s">
        <v>178</v>
      </c>
      <c r="F75" s="6">
        <v>43852</v>
      </c>
      <c r="G75" s="6">
        <v>43873</v>
      </c>
      <c r="H75" s="3"/>
      <c r="I75" s="3" t="s">
        <v>34</v>
      </c>
      <c r="J75" s="3" t="s">
        <v>93</v>
      </c>
      <c r="K75" s="8">
        <v>0</v>
      </c>
      <c r="L75" s="8">
        <v>521</v>
      </c>
      <c r="M75" s="8">
        <v>250</v>
      </c>
      <c r="N75" s="8">
        <v>271</v>
      </c>
      <c r="O75" s="8">
        <v>0</v>
      </c>
      <c r="P75" s="8">
        <v>271</v>
      </c>
      <c r="Q75" s="8">
        <v>0</v>
      </c>
      <c r="R75" s="8">
        <v>0</v>
      </c>
      <c r="S75" s="8">
        <v>271</v>
      </c>
      <c r="T75" s="3"/>
      <c r="U75" s="3" t="s">
        <v>30</v>
      </c>
      <c r="V75" s="3" t="s">
        <v>40</v>
      </c>
    </row>
    <row r="76" spans="1:22" ht="20.05" customHeight="1">
      <c r="A76" s="3" t="s">
        <v>114</v>
      </c>
      <c r="B76" s="3" t="s">
        <v>115</v>
      </c>
      <c r="C76" s="4">
        <v>2019</v>
      </c>
      <c r="D76" s="4">
        <v>2000067</v>
      </c>
      <c r="E76" s="3" t="s">
        <v>116</v>
      </c>
      <c r="F76" s="6">
        <v>43840</v>
      </c>
      <c r="G76" s="6">
        <v>43840</v>
      </c>
      <c r="H76" s="3"/>
      <c r="I76" s="3" t="s">
        <v>34</v>
      </c>
      <c r="J76" s="3" t="s">
        <v>35</v>
      </c>
      <c r="K76" s="8">
        <v>0</v>
      </c>
      <c r="L76" s="8">
        <v>2675.47</v>
      </c>
      <c r="M76" s="8">
        <v>250</v>
      </c>
      <c r="N76" s="8">
        <v>2425.4699999999998</v>
      </c>
      <c r="O76" s="8">
        <v>0</v>
      </c>
      <c r="P76" s="8">
        <v>2425.4699999999998</v>
      </c>
      <c r="Q76" s="8">
        <v>0</v>
      </c>
      <c r="R76" s="8">
        <v>84.34</v>
      </c>
      <c r="S76" s="8">
        <v>2509.81</v>
      </c>
      <c r="T76" s="3"/>
      <c r="U76" s="3" t="s">
        <v>30</v>
      </c>
      <c r="V76" s="3" t="s">
        <v>40</v>
      </c>
    </row>
    <row r="77" spans="1:22" ht="20.05" customHeight="1">
      <c r="A77" s="3" t="s">
        <v>72</v>
      </c>
      <c r="B77" s="3" t="s">
        <v>73</v>
      </c>
      <c r="C77" s="4">
        <v>2019</v>
      </c>
      <c r="D77" s="4">
        <v>2000024</v>
      </c>
      <c r="E77" s="3" t="s">
        <v>74</v>
      </c>
      <c r="F77" s="6">
        <v>43833</v>
      </c>
      <c r="G77" s="6">
        <v>43837</v>
      </c>
      <c r="H77" s="3"/>
      <c r="I77" s="3" t="s">
        <v>34</v>
      </c>
      <c r="J77" s="3" t="s">
        <v>44</v>
      </c>
      <c r="K77" s="8">
        <v>0</v>
      </c>
      <c r="L77" s="8">
        <v>1520.4</v>
      </c>
      <c r="M77" s="8">
        <v>250</v>
      </c>
      <c r="N77" s="8">
        <v>1270.4000000000001</v>
      </c>
      <c r="O77" s="8">
        <v>0</v>
      </c>
      <c r="P77" s="8">
        <v>1270.4000000000001</v>
      </c>
      <c r="Q77" s="8">
        <v>0</v>
      </c>
      <c r="R77" s="8">
        <v>0</v>
      </c>
      <c r="S77" s="8">
        <v>1270.4000000000001</v>
      </c>
      <c r="T77" s="3"/>
      <c r="U77" s="3" t="s">
        <v>30</v>
      </c>
      <c r="V77" s="3" t="s">
        <v>40</v>
      </c>
    </row>
    <row r="78" spans="1:22" ht="20.05" customHeight="1">
      <c r="A78" s="3" t="s">
        <v>77</v>
      </c>
      <c r="B78" s="3" t="s">
        <v>78</v>
      </c>
      <c r="C78" s="4">
        <v>2019</v>
      </c>
      <c r="D78" s="4">
        <v>1908377</v>
      </c>
      <c r="E78" s="3" t="s">
        <v>79</v>
      </c>
      <c r="F78" s="6">
        <v>43829</v>
      </c>
      <c r="G78" s="6">
        <v>43840</v>
      </c>
      <c r="H78" s="3"/>
      <c r="I78" s="3" t="s">
        <v>34</v>
      </c>
      <c r="J78" s="3" t="s">
        <v>93</v>
      </c>
      <c r="K78" s="8">
        <v>0</v>
      </c>
      <c r="L78" s="8">
        <v>3678.18</v>
      </c>
      <c r="M78" s="8">
        <v>250</v>
      </c>
      <c r="N78" s="8">
        <v>3428.18</v>
      </c>
      <c r="O78" s="8">
        <v>0</v>
      </c>
      <c r="P78" s="8">
        <v>3428.18</v>
      </c>
      <c r="Q78" s="8">
        <v>0</v>
      </c>
      <c r="R78" s="8">
        <v>0</v>
      </c>
      <c r="S78" s="8">
        <v>3428.18</v>
      </c>
      <c r="T78" s="3"/>
      <c r="U78" s="3" t="s">
        <v>30</v>
      </c>
      <c r="V78" s="3" t="s">
        <v>40</v>
      </c>
    </row>
    <row r="79" spans="1:22" ht="20.05" customHeight="1">
      <c r="A79" s="3" t="s">
        <v>111</v>
      </c>
      <c r="B79" s="3" t="s">
        <v>112</v>
      </c>
      <c r="C79" s="4">
        <v>2019</v>
      </c>
      <c r="D79" s="4">
        <v>1908047</v>
      </c>
      <c r="E79" s="3" t="s">
        <v>113</v>
      </c>
      <c r="F79" s="6">
        <v>43818</v>
      </c>
      <c r="G79" s="6">
        <v>43819</v>
      </c>
      <c r="H79" s="3"/>
      <c r="I79" s="3" t="s">
        <v>179</v>
      </c>
      <c r="J79" s="3" t="s">
        <v>56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3" t="s">
        <v>29</v>
      </c>
      <c r="U79" s="3" t="s">
        <v>30</v>
      </c>
      <c r="V79" s="3" t="s">
        <v>30</v>
      </c>
    </row>
    <row r="80" spans="1:22" ht="20.05" customHeight="1">
      <c r="A80" s="3" t="s">
        <v>107</v>
      </c>
      <c r="B80" s="3" t="s">
        <v>108</v>
      </c>
      <c r="C80" s="4">
        <v>2019</v>
      </c>
      <c r="D80" s="4">
        <v>1908068</v>
      </c>
      <c r="E80" s="3" t="s">
        <v>109</v>
      </c>
      <c r="F80" s="6">
        <v>43818</v>
      </c>
      <c r="G80" s="6">
        <v>43819</v>
      </c>
      <c r="H80" s="3"/>
      <c r="I80" s="3" t="s">
        <v>34</v>
      </c>
      <c r="J80" s="3" t="s">
        <v>93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3"/>
      <c r="U80" s="3" t="s">
        <v>30</v>
      </c>
      <c r="V80" s="3" t="s">
        <v>40</v>
      </c>
    </row>
    <row r="81" spans="1:22" ht="20.05" customHeight="1">
      <c r="A81" s="3" t="s">
        <v>72</v>
      </c>
      <c r="B81" s="3" t="s">
        <v>73</v>
      </c>
      <c r="C81" s="4">
        <v>2019</v>
      </c>
      <c r="D81" s="4">
        <v>1908626</v>
      </c>
      <c r="E81" s="3" t="s">
        <v>74</v>
      </c>
      <c r="F81" s="6">
        <v>43816</v>
      </c>
      <c r="G81" s="6">
        <v>43875</v>
      </c>
      <c r="H81" s="3"/>
      <c r="I81" s="3" t="s">
        <v>34</v>
      </c>
      <c r="J81" s="3" t="s">
        <v>93</v>
      </c>
      <c r="K81" s="8">
        <v>0</v>
      </c>
      <c r="L81" s="8">
        <v>1214.73</v>
      </c>
      <c r="M81" s="8">
        <v>250</v>
      </c>
      <c r="N81" s="8">
        <v>964.73</v>
      </c>
      <c r="O81" s="8">
        <v>0</v>
      </c>
      <c r="P81" s="8">
        <v>964.73</v>
      </c>
      <c r="Q81" s="8">
        <v>0</v>
      </c>
      <c r="R81" s="8">
        <v>0</v>
      </c>
      <c r="S81" s="8">
        <v>964.73</v>
      </c>
      <c r="T81" s="3"/>
      <c r="U81" s="3" t="s">
        <v>30</v>
      </c>
      <c r="V81" s="3" t="s">
        <v>40</v>
      </c>
    </row>
    <row r="82" spans="1:22" ht="20.05" customHeight="1">
      <c r="A82" s="3" t="s">
        <v>180</v>
      </c>
      <c r="B82" s="3" t="s">
        <v>181</v>
      </c>
      <c r="C82" s="4">
        <v>2019</v>
      </c>
      <c r="D82" s="4">
        <v>1907975</v>
      </c>
      <c r="E82" s="3" t="s">
        <v>182</v>
      </c>
      <c r="F82" s="6">
        <v>43815</v>
      </c>
      <c r="G82" s="6">
        <v>43817</v>
      </c>
      <c r="H82" s="3"/>
      <c r="I82" s="3" t="s">
        <v>34</v>
      </c>
      <c r="J82" s="3" t="s">
        <v>93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3"/>
      <c r="U82" s="3" t="s">
        <v>30</v>
      </c>
      <c r="V82" s="3" t="s">
        <v>40</v>
      </c>
    </row>
    <row r="83" spans="1:22" ht="20.05" customHeight="1">
      <c r="A83" s="3" t="s">
        <v>183</v>
      </c>
      <c r="B83" s="3" t="s">
        <v>184</v>
      </c>
      <c r="C83" s="4">
        <v>2019</v>
      </c>
      <c r="D83" s="4">
        <v>1908439</v>
      </c>
      <c r="E83" s="3" t="s">
        <v>185</v>
      </c>
      <c r="F83" s="6">
        <v>43811</v>
      </c>
      <c r="G83" s="6">
        <v>43845</v>
      </c>
      <c r="H83" s="3"/>
      <c r="I83" s="3"/>
      <c r="J83" s="3" t="s">
        <v>39</v>
      </c>
      <c r="K83" s="8">
        <v>0</v>
      </c>
      <c r="L83" s="8">
        <v>717.56</v>
      </c>
      <c r="M83" s="8">
        <v>250</v>
      </c>
      <c r="N83" s="8">
        <v>467.56</v>
      </c>
      <c r="O83" s="8">
        <v>0</v>
      </c>
      <c r="P83" s="8">
        <v>467.56</v>
      </c>
      <c r="Q83" s="8">
        <v>0</v>
      </c>
      <c r="R83" s="8">
        <v>0</v>
      </c>
      <c r="S83" s="8">
        <v>467.56</v>
      </c>
      <c r="T83" s="3"/>
      <c r="U83" s="3" t="s">
        <v>30</v>
      </c>
      <c r="V83" s="3" t="s">
        <v>40</v>
      </c>
    </row>
    <row r="84" spans="1:22" ht="20.05" customHeight="1">
      <c r="A84" s="3" t="s">
        <v>68</v>
      </c>
      <c r="B84" s="3" t="s">
        <v>69</v>
      </c>
      <c r="C84" s="4">
        <v>2019</v>
      </c>
      <c r="D84" s="4">
        <v>1908055</v>
      </c>
      <c r="E84" s="3" t="s">
        <v>70</v>
      </c>
      <c r="F84" s="6">
        <v>43809</v>
      </c>
      <c r="G84" s="6">
        <v>43819</v>
      </c>
      <c r="H84" s="3"/>
      <c r="I84" s="3" t="s">
        <v>34</v>
      </c>
      <c r="J84" s="3" t="s">
        <v>35</v>
      </c>
      <c r="K84" s="8">
        <v>0</v>
      </c>
      <c r="L84" s="8">
        <v>495.68</v>
      </c>
      <c r="M84" s="8">
        <v>250</v>
      </c>
      <c r="N84" s="8">
        <v>245.68</v>
      </c>
      <c r="O84" s="8">
        <v>0</v>
      </c>
      <c r="P84" s="8">
        <v>245.68</v>
      </c>
      <c r="Q84" s="8">
        <v>0</v>
      </c>
      <c r="R84" s="8">
        <v>0</v>
      </c>
      <c r="S84" s="8">
        <v>245.68</v>
      </c>
      <c r="T84" s="3"/>
      <c r="U84" s="3" t="s">
        <v>30</v>
      </c>
      <c r="V84" s="3" t="s">
        <v>40</v>
      </c>
    </row>
    <row r="85" spans="1:22" ht="20.05" customHeight="1">
      <c r="A85" s="3" t="s">
        <v>186</v>
      </c>
      <c r="B85" s="3" t="s">
        <v>187</v>
      </c>
      <c r="C85" s="4">
        <v>2019</v>
      </c>
      <c r="D85" s="4">
        <v>1907764</v>
      </c>
      <c r="E85" s="3" t="s">
        <v>188</v>
      </c>
      <c r="F85" s="6">
        <v>43801</v>
      </c>
      <c r="G85" s="6">
        <v>43810</v>
      </c>
      <c r="H85" s="3"/>
      <c r="I85" s="3" t="s">
        <v>189</v>
      </c>
      <c r="J85" s="3" t="s">
        <v>35</v>
      </c>
      <c r="K85" s="8">
        <v>0</v>
      </c>
      <c r="L85" s="8">
        <v>670.11</v>
      </c>
      <c r="M85" s="8">
        <v>250</v>
      </c>
      <c r="N85" s="8">
        <v>420.11</v>
      </c>
      <c r="O85" s="8">
        <v>0</v>
      </c>
      <c r="P85" s="8">
        <v>420.11</v>
      </c>
      <c r="Q85" s="8">
        <v>0</v>
      </c>
      <c r="R85" s="8">
        <v>84.34</v>
      </c>
      <c r="S85" s="8">
        <v>504.45</v>
      </c>
      <c r="T85" s="3"/>
      <c r="U85" s="3" t="s">
        <v>30</v>
      </c>
      <c r="V85" s="3" t="s">
        <v>40</v>
      </c>
    </row>
    <row r="86" spans="1:22" ht="20.05" customHeight="1">
      <c r="A86" s="3" t="s">
        <v>190</v>
      </c>
      <c r="B86" s="3" t="s">
        <v>191</v>
      </c>
      <c r="C86" s="4">
        <v>2019</v>
      </c>
      <c r="D86" s="4">
        <v>1907454</v>
      </c>
      <c r="E86" s="3" t="s">
        <v>192</v>
      </c>
      <c r="F86" s="6">
        <v>43796</v>
      </c>
      <c r="G86" s="6">
        <v>43797</v>
      </c>
      <c r="H86" s="3"/>
      <c r="I86" s="3" t="s">
        <v>34</v>
      </c>
      <c r="J86" s="3" t="s">
        <v>44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3"/>
      <c r="U86" s="3" t="s">
        <v>30</v>
      </c>
      <c r="V86" s="3" t="s">
        <v>40</v>
      </c>
    </row>
    <row r="87" spans="1:22" ht="20.05" customHeight="1">
      <c r="A87" s="3" t="s">
        <v>133</v>
      </c>
      <c r="B87" s="3" t="s">
        <v>134</v>
      </c>
      <c r="C87" s="4">
        <v>2019</v>
      </c>
      <c r="D87" s="4">
        <v>1907377</v>
      </c>
      <c r="E87" s="3" t="s">
        <v>135</v>
      </c>
      <c r="F87" s="6">
        <v>43794</v>
      </c>
      <c r="G87" s="6">
        <v>43794</v>
      </c>
      <c r="H87" s="3"/>
      <c r="I87" s="3" t="s">
        <v>34</v>
      </c>
      <c r="J87" s="3" t="s">
        <v>35</v>
      </c>
      <c r="K87" s="8">
        <v>0</v>
      </c>
      <c r="L87" s="8">
        <v>4701.18</v>
      </c>
      <c r="M87" s="8">
        <v>250</v>
      </c>
      <c r="N87" s="8">
        <v>4451.18</v>
      </c>
      <c r="O87" s="8">
        <v>0</v>
      </c>
      <c r="P87" s="8">
        <v>4451.18</v>
      </c>
      <c r="Q87" s="8">
        <v>0</v>
      </c>
      <c r="R87" s="8">
        <v>0</v>
      </c>
      <c r="S87" s="8">
        <v>4451.18</v>
      </c>
      <c r="T87" s="3"/>
      <c r="U87" s="3" t="s">
        <v>30</v>
      </c>
      <c r="V87" s="3" t="s">
        <v>40</v>
      </c>
    </row>
    <row r="88" spans="1:22" ht="20.05" customHeight="1">
      <c r="A88" s="3" t="s">
        <v>186</v>
      </c>
      <c r="B88" s="3" t="s">
        <v>187</v>
      </c>
      <c r="C88" s="4">
        <v>2019</v>
      </c>
      <c r="D88" s="4">
        <v>1907453</v>
      </c>
      <c r="E88" s="3" t="s">
        <v>188</v>
      </c>
      <c r="F88" s="6">
        <v>43794</v>
      </c>
      <c r="G88" s="6">
        <v>43797</v>
      </c>
      <c r="H88" s="3"/>
      <c r="I88" s="3" t="s">
        <v>34</v>
      </c>
      <c r="J88" s="3" t="s">
        <v>44</v>
      </c>
      <c r="K88" s="8">
        <v>0</v>
      </c>
      <c r="L88" s="8">
        <v>1474.89</v>
      </c>
      <c r="M88" s="8">
        <v>250</v>
      </c>
      <c r="N88" s="8">
        <v>1224.8900000000001</v>
      </c>
      <c r="O88" s="8">
        <v>0</v>
      </c>
      <c r="P88" s="8">
        <v>1224.8900000000001</v>
      </c>
      <c r="Q88" s="8">
        <v>0</v>
      </c>
      <c r="R88" s="8">
        <v>0</v>
      </c>
      <c r="S88" s="8">
        <v>1224.8900000000001</v>
      </c>
      <c r="T88" s="3"/>
      <c r="U88" s="3" t="s">
        <v>30</v>
      </c>
      <c r="V88" s="3" t="s">
        <v>40</v>
      </c>
    </row>
    <row r="89" spans="1:22" ht="20.05" customHeight="1">
      <c r="A89" s="3" t="s">
        <v>149</v>
      </c>
      <c r="B89" s="3" t="s">
        <v>150</v>
      </c>
      <c r="C89" s="4">
        <v>2019</v>
      </c>
      <c r="D89" s="4">
        <v>1908090</v>
      </c>
      <c r="E89" s="3" t="s">
        <v>151</v>
      </c>
      <c r="F89" s="6">
        <v>43789</v>
      </c>
      <c r="G89" s="6">
        <v>43822</v>
      </c>
      <c r="H89" s="3"/>
      <c r="I89" s="3" t="s">
        <v>27</v>
      </c>
      <c r="J89" s="3" t="s">
        <v>193</v>
      </c>
      <c r="K89" s="8">
        <v>0</v>
      </c>
      <c r="L89" s="8">
        <v>4072.51</v>
      </c>
      <c r="M89" s="8">
        <v>250</v>
      </c>
      <c r="N89" s="8">
        <v>3822.51</v>
      </c>
      <c r="O89" s="8">
        <v>3822.51</v>
      </c>
      <c r="P89" s="8">
        <v>0</v>
      </c>
      <c r="Q89" s="8">
        <v>0</v>
      </c>
      <c r="R89" s="8">
        <v>84.34</v>
      </c>
      <c r="S89" s="8">
        <v>84.34</v>
      </c>
      <c r="T89" s="3"/>
      <c r="U89" s="3" t="s">
        <v>40</v>
      </c>
      <c r="V89" s="3" t="s">
        <v>40</v>
      </c>
    </row>
    <row r="90" spans="1:22" ht="20.05" customHeight="1">
      <c r="A90" s="3" t="s">
        <v>100</v>
      </c>
      <c r="B90" s="3" t="s">
        <v>101</v>
      </c>
      <c r="C90" s="4">
        <v>2019</v>
      </c>
      <c r="D90" s="4">
        <v>1907057</v>
      </c>
      <c r="E90" s="3" t="s">
        <v>102</v>
      </c>
      <c r="F90" s="6">
        <v>43781</v>
      </c>
      <c r="G90" s="6">
        <v>43782</v>
      </c>
      <c r="H90" s="3"/>
      <c r="I90" s="3" t="s">
        <v>34</v>
      </c>
      <c r="J90" s="3" t="s">
        <v>44</v>
      </c>
      <c r="K90" s="8">
        <v>0</v>
      </c>
      <c r="L90" s="8">
        <v>1791.33</v>
      </c>
      <c r="M90" s="8">
        <v>250</v>
      </c>
      <c r="N90" s="8">
        <v>1541.33</v>
      </c>
      <c r="O90" s="8">
        <v>0</v>
      </c>
      <c r="P90" s="8">
        <v>1541.33</v>
      </c>
      <c r="Q90" s="8">
        <v>0</v>
      </c>
      <c r="R90" s="8">
        <v>0</v>
      </c>
      <c r="S90" s="8">
        <v>1541.33</v>
      </c>
      <c r="T90" s="3"/>
      <c r="U90" s="3" t="s">
        <v>30</v>
      </c>
      <c r="V90" s="3" t="s">
        <v>40</v>
      </c>
    </row>
    <row r="91" spans="1:22" ht="20.05" customHeight="1">
      <c r="A91" s="3" t="s">
        <v>31</v>
      </c>
      <c r="B91" s="3" t="s">
        <v>32</v>
      </c>
      <c r="C91" s="4">
        <v>2019</v>
      </c>
      <c r="D91" s="4">
        <v>1906937</v>
      </c>
      <c r="E91" s="3" t="s">
        <v>33</v>
      </c>
      <c r="F91" s="6">
        <v>43769</v>
      </c>
      <c r="G91" s="6">
        <v>43776</v>
      </c>
      <c r="H91" s="3"/>
      <c r="I91" s="3" t="s">
        <v>194</v>
      </c>
      <c r="J91" s="3" t="s">
        <v>35</v>
      </c>
      <c r="K91" s="8">
        <v>0</v>
      </c>
      <c r="L91" s="8">
        <v>764.14</v>
      </c>
      <c r="M91" s="8">
        <v>250</v>
      </c>
      <c r="N91" s="8">
        <v>514.14</v>
      </c>
      <c r="O91" s="8">
        <v>0</v>
      </c>
      <c r="P91" s="8">
        <v>514.14</v>
      </c>
      <c r="Q91" s="8">
        <v>0</v>
      </c>
      <c r="R91" s="8">
        <v>0</v>
      </c>
      <c r="S91" s="8">
        <v>514.14</v>
      </c>
      <c r="T91" s="3"/>
      <c r="U91" s="3" t="s">
        <v>30</v>
      </c>
      <c r="V91" s="3" t="s">
        <v>40</v>
      </c>
    </row>
    <row r="92" spans="1:22" ht="20.05" customHeight="1">
      <c r="A92" s="3" t="s">
        <v>195</v>
      </c>
      <c r="B92" s="3" t="s">
        <v>196</v>
      </c>
      <c r="C92" s="4">
        <v>2019</v>
      </c>
      <c r="D92" s="4">
        <v>1906520</v>
      </c>
      <c r="E92" s="3" t="s">
        <v>197</v>
      </c>
      <c r="F92" s="6">
        <v>43761</v>
      </c>
      <c r="G92" s="6">
        <v>43761</v>
      </c>
      <c r="H92" s="3"/>
      <c r="I92" s="3" t="s">
        <v>198</v>
      </c>
      <c r="J92" s="3" t="s">
        <v>44</v>
      </c>
      <c r="K92" s="8">
        <v>0</v>
      </c>
      <c r="L92" s="8">
        <v>996.04</v>
      </c>
      <c r="M92" s="8">
        <v>250</v>
      </c>
      <c r="N92" s="8">
        <v>746.04</v>
      </c>
      <c r="O92" s="8">
        <v>0</v>
      </c>
      <c r="P92" s="8">
        <v>746.04</v>
      </c>
      <c r="Q92" s="8">
        <v>0</v>
      </c>
      <c r="R92" s="8">
        <v>0</v>
      </c>
      <c r="S92" s="8">
        <v>746.04</v>
      </c>
      <c r="T92" s="3"/>
      <c r="U92" s="3" t="s">
        <v>30</v>
      </c>
      <c r="V92" s="3" t="s">
        <v>40</v>
      </c>
    </row>
    <row r="93" spans="1:22" ht="20.05" customHeight="1">
      <c r="A93" s="3" t="s">
        <v>199</v>
      </c>
      <c r="B93" s="3" t="s">
        <v>200</v>
      </c>
      <c r="C93" s="4">
        <v>2019</v>
      </c>
      <c r="D93" s="4">
        <v>1906510</v>
      </c>
      <c r="E93" s="3" t="s">
        <v>201</v>
      </c>
      <c r="F93" s="6">
        <v>43760</v>
      </c>
      <c r="G93" s="6">
        <v>43761</v>
      </c>
      <c r="H93" s="3"/>
      <c r="I93" s="3" t="s">
        <v>34</v>
      </c>
      <c r="J93" s="3" t="s">
        <v>44</v>
      </c>
      <c r="K93" s="8">
        <v>0</v>
      </c>
      <c r="L93" s="8">
        <v>4200.6499999999996</v>
      </c>
      <c r="M93" s="8">
        <v>250</v>
      </c>
      <c r="N93" s="8">
        <v>3950.65</v>
      </c>
      <c r="O93" s="8">
        <v>0</v>
      </c>
      <c r="P93" s="8">
        <v>3950.65</v>
      </c>
      <c r="Q93" s="8">
        <v>0</v>
      </c>
      <c r="R93" s="8">
        <v>84.34</v>
      </c>
      <c r="S93" s="8">
        <v>4034.99</v>
      </c>
      <c r="T93" s="3"/>
      <c r="U93" s="3" t="s">
        <v>30</v>
      </c>
      <c r="V93" s="3" t="s">
        <v>40</v>
      </c>
    </row>
    <row r="94" spans="1:22" ht="20.05" customHeight="1">
      <c r="A94" s="3" t="s">
        <v>202</v>
      </c>
      <c r="B94" s="3" t="s">
        <v>203</v>
      </c>
      <c r="C94" s="4">
        <v>2019</v>
      </c>
      <c r="D94" s="4">
        <v>1906259</v>
      </c>
      <c r="E94" s="3" t="s">
        <v>204</v>
      </c>
      <c r="F94" s="6">
        <v>43749</v>
      </c>
      <c r="G94" s="6">
        <v>43752</v>
      </c>
      <c r="H94" s="3"/>
      <c r="I94" s="3" t="s">
        <v>34</v>
      </c>
      <c r="J94" s="3" t="s">
        <v>44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3"/>
      <c r="U94" s="3" t="s">
        <v>30</v>
      </c>
      <c r="V94" s="3" t="s">
        <v>40</v>
      </c>
    </row>
    <row r="95" spans="1:22" ht="20.05" customHeight="1">
      <c r="A95" s="3" t="s">
        <v>121</v>
      </c>
      <c r="B95" s="3" t="s">
        <v>122</v>
      </c>
      <c r="C95" s="4">
        <v>2019</v>
      </c>
      <c r="D95" s="4">
        <v>1906360</v>
      </c>
      <c r="E95" s="3" t="s">
        <v>123</v>
      </c>
      <c r="F95" s="6">
        <v>43748</v>
      </c>
      <c r="G95" s="6">
        <v>43755</v>
      </c>
      <c r="H95" s="3"/>
      <c r="I95" s="3" t="s">
        <v>34</v>
      </c>
      <c r="J95" s="3" t="s">
        <v>93</v>
      </c>
      <c r="K95" s="8">
        <v>0</v>
      </c>
      <c r="L95" s="8">
        <v>674.25</v>
      </c>
      <c r="M95" s="8">
        <v>250</v>
      </c>
      <c r="N95" s="8">
        <v>424.25</v>
      </c>
      <c r="O95" s="8">
        <v>0</v>
      </c>
      <c r="P95" s="8">
        <v>424.25</v>
      </c>
      <c r="Q95" s="8">
        <v>0</v>
      </c>
      <c r="R95" s="8">
        <v>0</v>
      </c>
      <c r="S95" s="8">
        <v>424.25</v>
      </c>
      <c r="T95" s="3"/>
      <c r="U95" s="3" t="s">
        <v>30</v>
      </c>
      <c r="V95" s="3" t="s">
        <v>40</v>
      </c>
    </row>
    <row r="96" spans="1:22" ht="20.05" customHeight="1">
      <c r="A96" s="3" t="s">
        <v>24</v>
      </c>
      <c r="B96" s="3" t="s">
        <v>25</v>
      </c>
      <c r="C96" s="4">
        <v>2019</v>
      </c>
      <c r="D96" s="4">
        <v>1906159</v>
      </c>
      <c r="E96" s="3" t="s">
        <v>26</v>
      </c>
      <c r="F96" s="6">
        <v>43742</v>
      </c>
      <c r="G96" s="6">
        <v>43747</v>
      </c>
      <c r="H96" s="3"/>
      <c r="I96" s="3" t="s">
        <v>34</v>
      </c>
      <c r="J96" s="3" t="s">
        <v>35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3"/>
      <c r="U96" s="3" t="s">
        <v>30</v>
      </c>
      <c r="V96" s="3" t="s">
        <v>40</v>
      </c>
    </row>
    <row r="97" spans="1:22" ht="20.05" customHeight="1">
      <c r="A97" s="3" t="s">
        <v>143</v>
      </c>
      <c r="B97" s="3" t="s">
        <v>144</v>
      </c>
      <c r="C97" s="4">
        <v>2019</v>
      </c>
      <c r="D97" s="4">
        <v>1906032</v>
      </c>
      <c r="E97" s="3" t="s">
        <v>145</v>
      </c>
      <c r="F97" s="6">
        <v>43739</v>
      </c>
      <c r="G97" s="6">
        <v>43742</v>
      </c>
      <c r="H97" s="3"/>
      <c r="I97" s="3" t="s">
        <v>205</v>
      </c>
      <c r="J97" s="3" t="s">
        <v>48</v>
      </c>
      <c r="K97" s="8">
        <v>0</v>
      </c>
      <c r="L97" s="8">
        <v>331.65</v>
      </c>
      <c r="M97" s="8">
        <v>250</v>
      </c>
      <c r="N97" s="8">
        <v>81.650000000000006</v>
      </c>
      <c r="O97" s="8">
        <v>0</v>
      </c>
      <c r="P97" s="8">
        <v>81.650000000000006</v>
      </c>
      <c r="Q97" s="8">
        <v>0</v>
      </c>
      <c r="R97" s="8">
        <v>0</v>
      </c>
      <c r="S97" s="8">
        <v>81.650000000000006</v>
      </c>
      <c r="T97" s="3"/>
      <c r="U97" s="3" t="s">
        <v>30</v>
      </c>
      <c r="V97" s="3" t="s">
        <v>40</v>
      </c>
    </row>
    <row r="98" spans="1:22" ht="20.05" customHeight="1">
      <c r="A98" s="3" t="s">
        <v>206</v>
      </c>
      <c r="B98" s="3" t="s">
        <v>207</v>
      </c>
      <c r="C98" s="4">
        <v>2019</v>
      </c>
      <c r="D98" s="4">
        <v>1905957</v>
      </c>
      <c r="E98" s="3" t="s">
        <v>208</v>
      </c>
      <c r="F98" s="6">
        <v>43737</v>
      </c>
      <c r="G98" s="6">
        <v>43740</v>
      </c>
      <c r="H98" s="3"/>
      <c r="I98" s="3" t="s">
        <v>34</v>
      </c>
      <c r="J98" s="3" t="s">
        <v>28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3"/>
      <c r="U98" s="3" t="s">
        <v>30</v>
      </c>
      <c r="V98" s="3" t="s">
        <v>40</v>
      </c>
    </row>
    <row r="99" spans="1:22" ht="20.05" customHeight="1">
      <c r="A99" s="3" t="s">
        <v>121</v>
      </c>
      <c r="B99" s="3" t="s">
        <v>122</v>
      </c>
      <c r="C99" s="4">
        <v>2019</v>
      </c>
      <c r="D99" s="4">
        <v>1905827</v>
      </c>
      <c r="E99" s="3" t="s">
        <v>123</v>
      </c>
      <c r="F99" s="6">
        <v>43733</v>
      </c>
      <c r="G99" s="6">
        <v>43734</v>
      </c>
      <c r="H99" s="3"/>
      <c r="I99" s="3" t="s">
        <v>34</v>
      </c>
      <c r="J99" s="3" t="s">
        <v>128</v>
      </c>
      <c r="K99" s="8">
        <v>0</v>
      </c>
      <c r="L99" s="8">
        <v>722.6</v>
      </c>
      <c r="M99" s="8">
        <v>250</v>
      </c>
      <c r="N99" s="8">
        <v>472.6</v>
      </c>
      <c r="O99" s="8">
        <v>0</v>
      </c>
      <c r="P99" s="8">
        <v>472.6</v>
      </c>
      <c r="Q99" s="8">
        <v>0</v>
      </c>
      <c r="R99" s="8">
        <v>84.34</v>
      </c>
      <c r="S99" s="8">
        <v>556.94000000000005</v>
      </c>
      <c r="T99" s="3"/>
      <c r="U99" s="3" t="s">
        <v>30</v>
      </c>
      <c r="V99" s="3" t="s">
        <v>40</v>
      </c>
    </row>
    <row r="100" spans="1:22" ht="20.05" customHeight="1">
      <c r="A100" s="3" t="s">
        <v>53</v>
      </c>
      <c r="B100" s="3" t="s">
        <v>54</v>
      </c>
      <c r="C100" s="4">
        <v>2019</v>
      </c>
      <c r="D100" s="4">
        <v>1905715</v>
      </c>
      <c r="E100" s="3" t="s">
        <v>55</v>
      </c>
      <c r="F100" s="6">
        <v>43728</v>
      </c>
      <c r="G100" s="6">
        <v>43728</v>
      </c>
      <c r="H100" s="3"/>
      <c r="I100" s="3" t="s">
        <v>34</v>
      </c>
      <c r="J100" s="3" t="s">
        <v>44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3"/>
      <c r="U100" s="3" t="s">
        <v>30</v>
      </c>
      <c r="V100" s="3" t="s">
        <v>40</v>
      </c>
    </row>
    <row r="101" spans="1:22" ht="20.05" customHeight="1">
      <c r="A101" s="3" t="s">
        <v>195</v>
      </c>
      <c r="B101" s="3" t="s">
        <v>196</v>
      </c>
      <c r="C101" s="4">
        <v>2019</v>
      </c>
      <c r="D101" s="4">
        <v>1906513</v>
      </c>
      <c r="E101" s="3" t="s">
        <v>197</v>
      </c>
      <c r="F101" s="6">
        <v>43728</v>
      </c>
      <c r="G101" s="6">
        <v>43761</v>
      </c>
      <c r="H101" s="3"/>
      <c r="I101" s="3" t="s">
        <v>34</v>
      </c>
      <c r="J101" s="3" t="s">
        <v>44</v>
      </c>
      <c r="K101" s="8">
        <v>0</v>
      </c>
      <c r="L101" s="8">
        <v>1298.57</v>
      </c>
      <c r="M101" s="8">
        <v>250</v>
      </c>
      <c r="N101" s="8">
        <v>1048.57</v>
      </c>
      <c r="O101" s="8">
        <v>0</v>
      </c>
      <c r="P101" s="8">
        <v>1048.57</v>
      </c>
      <c r="Q101" s="8">
        <v>0</v>
      </c>
      <c r="R101" s="8">
        <v>0</v>
      </c>
      <c r="S101" s="8">
        <v>1048.57</v>
      </c>
      <c r="T101" s="3"/>
      <c r="U101" s="3" t="s">
        <v>30</v>
      </c>
      <c r="V101" s="3" t="s">
        <v>40</v>
      </c>
    </row>
    <row r="102" spans="1:22" ht="20.05" customHeight="1">
      <c r="A102" s="3" t="s">
        <v>41</v>
      </c>
      <c r="B102" s="3" t="s">
        <v>42</v>
      </c>
      <c r="C102" s="4">
        <v>2019</v>
      </c>
      <c r="D102" s="4">
        <v>1905740</v>
      </c>
      <c r="E102" s="3" t="s">
        <v>43</v>
      </c>
      <c r="F102" s="6">
        <v>43726</v>
      </c>
      <c r="G102" s="6">
        <v>43732</v>
      </c>
      <c r="H102" s="3"/>
      <c r="I102" s="3" t="s">
        <v>34</v>
      </c>
      <c r="J102" s="3" t="s">
        <v>44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3"/>
      <c r="U102" s="3" t="s">
        <v>30</v>
      </c>
      <c r="V102" s="3" t="s">
        <v>40</v>
      </c>
    </row>
    <row r="103" spans="1:22" ht="20.05" customHeight="1">
      <c r="A103" s="3" t="s">
        <v>180</v>
      </c>
      <c r="B103" s="3" t="s">
        <v>181</v>
      </c>
      <c r="C103" s="4">
        <v>2019</v>
      </c>
      <c r="D103" s="4">
        <v>1905631</v>
      </c>
      <c r="E103" s="3" t="s">
        <v>182</v>
      </c>
      <c r="F103" s="6">
        <v>43717</v>
      </c>
      <c r="G103" s="6">
        <v>43726</v>
      </c>
      <c r="H103" s="3"/>
      <c r="I103" s="3"/>
      <c r="J103" s="3" t="s">
        <v>39</v>
      </c>
      <c r="K103" s="8">
        <v>0</v>
      </c>
      <c r="L103" s="8">
        <v>631.49</v>
      </c>
      <c r="M103" s="8">
        <v>75</v>
      </c>
      <c r="N103" s="8">
        <v>556.49</v>
      </c>
      <c r="O103" s="8">
        <v>0</v>
      </c>
      <c r="P103" s="8">
        <v>556.49</v>
      </c>
      <c r="Q103" s="8">
        <v>0</v>
      </c>
      <c r="R103" s="8">
        <v>0</v>
      </c>
      <c r="S103" s="8">
        <v>556.49</v>
      </c>
      <c r="T103" s="3"/>
      <c r="U103" s="3" t="s">
        <v>30</v>
      </c>
      <c r="V103" s="3" t="s">
        <v>40</v>
      </c>
    </row>
    <row r="104" spans="1:22" ht="20.05" customHeight="1">
      <c r="A104" s="3" t="s">
        <v>209</v>
      </c>
      <c r="B104" s="3" t="s">
        <v>210</v>
      </c>
      <c r="C104" s="4">
        <v>2019</v>
      </c>
      <c r="D104" s="4">
        <v>1905542</v>
      </c>
      <c r="E104" s="3" t="s">
        <v>211</v>
      </c>
      <c r="F104" s="6">
        <v>43714</v>
      </c>
      <c r="G104" s="6">
        <v>43721</v>
      </c>
      <c r="H104" s="3"/>
      <c r="I104" s="3" t="s">
        <v>34</v>
      </c>
      <c r="J104" s="3" t="s">
        <v>93</v>
      </c>
      <c r="K104" s="8">
        <v>0</v>
      </c>
      <c r="L104" s="8">
        <v>1909.24</v>
      </c>
      <c r="M104" s="8">
        <v>250</v>
      </c>
      <c r="N104" s="8">
        <v>1659.24</v>
      </c>
      <c r="O104" s="8">
        <v>0</v>
      </c>
      <c r="P104" s="8">
        <v>1659.24</v>
      </c>
      <c r="Q104" s="8">
        <v>0</v>
      </c>
      <c r="R104" s="8">
        <v>0</v>
      </c>
      <c r="S104" s="8">
        <v>1659.24</v>
      </c>
      <c r="T104" s="3"/>
      <c r="U104" s="3" t="s">
        <v>30</v>
      </c>
      <c r="V104" s="3" t="s">
        <v>40</v>
      </c>
    </row>
    <row r="105" spans="1:22" ht="20.05" customHeight="1">
      <c r="A105" s="3" t="s">
        <v>212</v>
      </c>
      <c r="B105" s="3" t="s">
        <v>213</v>
      </c>
      <c r="C105" s="4">
        <v>2019</v>
      </c>
      <c r="D105" s="4">
        <v>1905533</v>
      </c>
      <c r="E105" s="3" t="s">
        <v>214</v>
      </c>
      <c r="F105" s="6">
        <v>43712</v>
      </c>
      <c r="G105" s="6">
        <v>43721</v>
      </c>
      <c r="H105" s="3"/>
      <c r="I105" s="3" t="s">
        <v>34</v>
      </c>
      <c r="J105" s="3" t="s">
        <v>56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3"/>
      <c r="U105" s="3" t="s">
        <v>30</v>
      </c>
      <c r="V105" s="3" t="s">
        <v>40</v>
      </c>
    </row>
    <row r="106" spans="1:22" ht="20.05" customHeight="1">
      <c r="A106" s="3" t="s">
        <v>68</v>
      </c>
      <c r="B106" s="3" t="s">
        <v>69</v>
      </c>
      <c r="C106" s="4">
        <v>2019</v>
      </c>
      <c r="D106" s="4">
        <v>1905664</v>
      </c>
      <c r="E106" s="3" t="s">
        <v>70</v>
      </c>
      <c r="F106" s="6">
        <v>43712</v>
      </c>
      <c r="G106" s="6">
        <v>43727</v>
      </c>
      <c r="H106" s="3"/>
      <c r="I106" s="3" t="s">
        <v>27</v>
      </c>
      <c r="J106" s="3" t="s">
        <v>103</v>
      </c>
      <c r="K106" s="8">
        <v>0</v>
      </c>
      <c r="L106" s="8">
        <v>991.97</v>
      </c>
      <c r="M106" s="8">
        <v>250</v>
      </c>
      <c r="N106" s="8">
        <v>741.97</v>
      </c>
      <c r="O106" s="8">
        <v>0</v>
      </c>
      <c r="P106" s="8">
        <v>741.97</v>
      </c>
      <c r="Q106" s="8">
        <v>0</v>
      </c>
      <c r="R106" s="8">
        <v>0</v>
      </c>
      <c r="S106" s="8">
        <v>741.97</v>
      </c>
      <c r="T106" s="3"/>
      <c r="U106" s="3" t="s">
        <v>30</v>
      </c>
      <c r="V106" s="3" t="s">
        <v>40</v>
      </c>
    </row>
    <row r="107" spans="1:22" ht="20.05" customHeight="1">
      <c r="A107" s="3" t="s">
        <v>176</v>
      </c>
      <c r="B107" s="3" t="s">
        <v>177</v>
      </c>
      <c r="C107" s="4">
        <v>2019</v>
      </c>
      <c r="D107" s="4">
        <v>1905364</v>
      </c>
      <c r="E107" s="3" t="s">
        <v>178</v>
      </c>
      <c r="F107" s="6">
        <v>43705</v>
      </c>
      <c r="G107" s="6">
        <v>43713</v>
      </c>
      <c r="H107" s="3"/>
      <c r="I107" s="3" t="s">
        <v>34</v>
      </c>
      <c r="J107" s="3" t="s">
        <v>67</v>
      </c>
      <c r="K107" s="8">
        <v>0</v>
      </c>
      <c r="L107" s="8">
        <v>532.4</v>
      </c>
      <c r="M107" s="8">
        <v>250</v>
      </c>
      <c r="N107" s="8">
        <v>282.39999999999998</v>
      </c>
      <c r="O107" s="8">
        <v>0</v>
      </c>
      <c r="P107" s="8">
        <v>282.39999999999998</v>
      </c>
      <c r="Q107" s="8">
        <v>0</v>
      </c>
      <c r="R107" s="8">
        <v>84.34</v>
      </c>
      <c r="S107" s="8">
        <v>366.74</v>
      </c>
      <c r="T107" s="3"/>
      <c r="U107" s="3" t="s">
        <v>30</v>
      </c>
      <c r="V107" s="3" t="s">
        <v>40</v>
      </c>
    </row>
    <row r="108" spans="1:22" ht="20.05" customHeight="1">
      <c r="A108" s="3" t="s">
        <v>215</v>
      </c>
      <c r="B108" s="3" t="s">
        <v>216</v>
      </c>
      <c r="C108" s="4">
        <v>2019</v>
      </c>
      <c r="D108" s="4">
        <v>1905326</v>
      </c>
      <c r="E108" s="3" t="s">
        <v>217</v>
      </c>
      <c r="F108" s="6">
        <v>43703</v>
      </c>
      <c r="G108" s="6">
        <v>43712</v>
      </c>
      <c r="H108" s="3"/>
      <c r="I108" s="3" t="s">
        <v>34</v>
      </c>
      <c r="J108" s="3" t="s">
        <v>35</v>
      </c>
      <c r="K108" s="8">
        <v>0</v>
      </c>
      <c r="L108" s="8">
        <v>1980.24</v>
      </c>
      <c r="M108" s="8">
        <v>250</v>
      </c>
      <c r="N108" s="8">
        <v>1730.24</v>
      </c>
      <c r="O108" s="8">
        <v>0</v>
      </c>
      <c r="P108" s="8">
        <v>1730.24</v>
      </c>
      <c r="Q108" s="8">
        <v>0</v>
      </c>
      <c r="R108" s="8">
        <v>0</v>
      </c>
      <c r="S108" s="8">
        <v>1730.24</v>
      </c>
      <c r="T108" s="3"/>
      <c r="U108" s="3" t="s">
        <v>30</v>
      </c>
      <c r="V108" s="3" t="s">
        <v>40</v>
      </c>
    </row>
    <row r="109" spans="1:22" ht="20.05" customHeight="1">
      <c r="A109" s="3" t="s">
        <v>94</v>
      </c>
      <c r="B109" s="3" t="s">
        <v>95</v>
      </c>
      <c r="C109" s="4">
        <v>2019</v>
      </c>
      <c r="D109" s="4">
        <v>1905315</v>
      </c>
      <c r="E109" s="3" t="s">
        <v>96</v>
      </c>
      <c r="F109" s="6">
        <v>43699</v>
      </c>
      <c r="G109" s="6">
        <v>43712</v>
      </c>
      <c r="H109" s="3"/>
      <c r="I109" s="3" t="s">
        <v>34</v>
      </c>
      <c r="J109" s="3" t="s">
        <v>76</v>
      </c>
      <c r="K109" s="8">
        <v>0</v>
      </c>
      <c r="L109" s="8">
        <v>403.74</v>
      </c>
      <c r="M109" s="8">
        <v>250</v>
      </c>
      <c r="N109" s="8">
        <v>153.74</v>
      </c>
      <c r="O109" s="8">
        <v>0</v>
      </c>
      <c r="P109" s="8">
        <v>153.74</v>
      </c>
      <c r="Q109" s="8">
        <v>0</v>
      </c>
      <c r="R109" s="8">
        <v>0</v>
      </c>
      <c r="S109" s="8">
        <v>153.74</v>
      </c>
      <c r="T109" s="3"/>
      <c r="U109" s="3" t="s">
        <v>30</v>
      </c>
      <c r="V109" s="3" t="s">
        <v>40</v>
      </c>
    </row>
    <row r="110" spans="1:22" ht="20.05" customHeight="1">
      <c r="A110" s="3" t="s">
        <v>218</v>
      </c>
      <c r="B110" s="3" t="s">
        <v>219</v>
      </c>
      <c r="C110" s="4">
        <v>2019</v>
      </c>
      <c r="D110" s="4">
        <v>1905318</v>
      </c>
      <c r="E110" s="3" t="s">
        <v>220</v>
      </c>
      <c r="F110" s="6">
        <v>43690</v>
      </c>
      <c r="G110" s="6">
        <v>43712</v>
      </c>
      <c r="H110" s="3"/>
      <c r="I110" s="3" t="s">
        <v>34</v>
      </c>
      <c r="J110" s="3" t="s">
        <v>35</v>
      </c>
      <c r="K110" s="8">
        <v>0</v>
      </c>
      <c r="L110" s="8">
        <v>4156.82</v>
      </c>
      <c r="M110" s="8">
        <v>250</v>
      </c>
      <c r="N110" s="8">
        <v>3906.82</v>
      </c>
      <c r="O110" s="8">
        <v>0</v>
      </c>
      <c r="P110" s="8">
        <v>3906.82</v>
      </c>
      <c r="Q110" s="8">
        <v>0</v>
      </c>
      <c r="R110" s="8">
        <v>103.58</v>
      </c>
      <c r="S110" s="8">
        <v>4010.4</v>
      </c>
      <c r="T110" s="3"/>
      <c r="U110" s="3" t="s">
        <v>30</v>
      </c>
      <c r="V110" s="3" t="s">
        <v>40</v>
      </c>
    </row>
    <row r="111" spans="1:22" ht="20.05" customHeight="1">
      <c r="A111" s="3" t="s">
        <v>64</v>
      </c>
      <c r="B111" s="3" t="s">
        <v>65</v>
      </c>
      <c r="C111" s="4">
        <v>2019</v>
      </c>
      <c r="D111" s="4">
        <v>1905280</v>
      </c>
      <c r="E111" s="3" t="s">
        <v>66</v>
      </c>
      <c r="F111" s="6">
        <v>43686</v>
      </c>
      <c r="G111" s="6">
        <v>43711</v>
      </c>
      <c r="H111" s="3"/>
      <c r="I111" s="3" t="s">
        <v>34</v>
      </c>
      <c r="J111" s="3" t="s">
        <v>93</v>
      </c>
      <c r="K111" s="8">
        <v>0</v>
      </c>
      <c r="L111" s="8">
        <v>1090.1400000000001</v>
      </c>
      <c r="M111" s="8">
        <v>250</v>
      </c>
      <c r="N111" s="8">
        <v>840.14</v>
      </c>
      <c r="O111" s="8">
        <v>0</v>
      </c>
      <c r="P111" s="8">
        <v>840.14</v>
      </c>
      <c r="Q111" s="8">
        <v>0</v>
      </c>
      <c r="R111" s="8">
        <v>0</v>
      </c>
      <c r="S111" s="8">
        <v>840.14</v>
      </c>
      <c r="T111" s="3"/>
      <c r="U111" s="3" t="s">
        <v>30</v>
      </c>
      <c r="V111" s="3" t="s">
        <v>40</v>
      </c>
    </row>
    <row r="112" spans="1:22" ht="20.05" customHeight="1">
      <c r="A112" s="3" t="s">
        <v>31</v>
      </c>
      <c r="B112" s="3" t="s">
        <v>32</v>
      </c>
      <c r="C112" s="4">
        <v>2019</v>
      </c>
      <c r="D112" s="4">
        <v>1905081</v>
      </c>
      <c r="E112" s="3" t="s">
        <v>33</v>
      </c>
      <c r="F112" s="6">
        <v>43684</v>
      </c>
      <c r="G112" s="6">
        <v>43703</v>
      </c>
      <c r="H112" s="3"/>
      <c r="I112" s="3" t="s">
        <v>34</v>
      </c>
      <c r="J112" s="3" t="s">
        <v>93</v>
      </c>
      <c r="K112" s="8">
        <v>0</v>
      </c>
      <c r="L112" s="8">
        <v>116.3</v>
      </c>
      <c r="M112" s="8">
        <v>116.3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3"/>
      <c r="U112" s="3" t="s">
        <v>30</v>
      </c>
      <c r="V112" s="3" t="s">
        <v>40</v>
      </c>
    </row>
    <row r="113" spans="1:22" ht="20.05" customHeight="1">
      <c r="A113" s="3" t="s">
        <v>221</v>
      </c>
      <c r="B113" s="3" t="s">
        <v>222</v>
      </c>
      <c r="C113" s="4">
        <v>2019</v>
      </c>
      <c r="D113" s="4">
        <v>1905284</v>
      </c>
      <c r="E113" s="3" t="s">
        <v>223</v>
      </c>
      <c r="F113" s="6">
        <v>43679</v>
      </c>
      <c r="G113" s="6">
        <v>43711</v>
      </c>
      <c r="H113" s="3"/>
      <c r="I113" s="3" t="s">
        <v>34</v>
      </c>
      <c r="J113" s="3" t="s">
        <v>103</v>
      </c>
      <c r="K113" s="8">
        <v>0</v>
      </c>
      <c r="L113" s="8">
        <v>2761.67</v>
      </c>
      <c r="M113" s="8">
        <v>250</v>
      </c>
      <c r="N113" s="8">
        <v>2511.67</v>
      </c>
      <c r="O113" s="8">
        <v>0</v>
      </c>
      <c r="P113" s="8">
        <v>2511.67</v>
      </c>
      <c r="Q113" s="8">
        <v>0</v>
      </c>
      <c r="R113" s="8">
        <v>0</v>
      </c>
      <c r="S113" s="8">
        <v>2511.67</v>
      </c>
      <c r="T113" s="3"/>
      <c r="U113" s="3" t="s">
        <v>30</v>
      </c>
      <c r="V113" s="3" t="s">
        <v>40</v>
      </c>
    </row>
    <row r="114" spans="1:22" ht="20.05" customHeight="1">
      <c r="A114" s="3" t="s">
        <v>31</v>
      </c>
      <c r="B114" s="3" t="s">
        <v>32</v>
      </c>
      <c r="C114" s="4">
        <v>2019</v>
      </c>
      <c r="D114" s="4">
        <v>1906131</v>
      </c>
      <c r="E114" s="3" t="s">
        <v>33</v>
      </c>
      <c r="F114" s="6">
        <v>43670</v>
      </c>
      <c r="G114" s="6">
        <v>43747</v>
      </c>
      <c r="H114" s="3"/>
      <c r="I114" s="3" t="s">
        <v>34</v>
      </c>
      <c r="J114" s="3" t="s">
        <v>44</v>
      </c>
      <c r="K114" s="8">
        <v>0</v>
      </c>
      <c r="L114" s="8">
        <v>363</v>
      </c>
      <c r="M114" s="8">
        <v>250</v>
      </c>
      <c r="N114" s="8">
        <v>113</v>
      </c>
      <c r="O114" s="8">
        <v>0</v>
      </c>
      <c r="P114" s="8">
        <v>113</v>
      </c>
      <c r="Q114" s="8">
        <v>0</v>
      </c>
      <c r="R114" s="8">
        <v>0</v>
      </c>
      <c r="S114" s="8">
        <v>113</v>
      </c>
      <c r="T114" s="3"/>
      <c r="U114" s="3" t="s">
        <v>30</v>
      </c>
      <c r="V114" s="3" t="s">
        <v>40</v>
      </c>
    </row>
    <row r="115" spans="1:22" ht="20.05" customHeight="1">
      <c r="A115" s="3" t="s">
        <v>186</v>
      </c>
      <c r="B115" s="3" t="s">
        <v>187</v>
      </c>
      <c r="C115" s="4">
        <v>2019</v>
      </c>
      <c r="D115" s="4">
        <v>1904519</v>
      </c>
      <c r="E115" s="3" t="s">
        <v>188</v>
      </c>
      <c r="F115" s="6">
        <v>43668</v>
      </c>
      <c r="G115" s="6">
        <v>43672</v>
      </c>
      <c r="H115" s="3"/>
      <c r="I115" s="3" t="s">
        <v>34</v>
      </c>
      <c r="J115" s="3" t="s">
        <v>35</v>
      </c>
      <c r="K115" s="8">
        <v>0</v>
      </c>
      <c r="L115" s="8">
        <v>572.1</v>
      </c>
      <c r="M115" s="8">
        <v>250</v>
      </c>
      <c r="N115" s="8">
        <v>322.10000000000002</v>
      </c>
      <c r="O115" s="8">
        <v>0</v>
      </c>
      <c r="P115" s="8">
        <v>322.10000000000002</v>
      </c>
      <c r="Q115" s="8">
        <v>0</v>
      </c>
      <c r="R115" s="8">
        <v>0</v>
      </c>
      <c r="S115" s="8">
        <v>322.10000000000002</v>
      </c>
      <c r="T115" s="3"/>
      <c r="U115" s="3" t="s">
        <v>30</v>
      </c>
      <c r="V115" s="3" t="s">
        <v>40</v>
      </c>
    </row>
    <row r="116" spans="1:22" ht="20.05" customHeight="1">
      <c r="A116" s="3" t="s">
        <v>121</v>
      </c>
      <c r="B116" s="3" t="s">
        <v>122</v>
      </c>
      <c r="C116" s="4">
        <v>2019</v>
      </c>
      <c r="D116" s="4">
        <v>1904264</v>
      </c>
      <c r="E116" s="3" t="s">
        <v>123</v>
      </c>
      <c r="F116" s="6">
        <v>43661</v>
      </c>
      <c r="G116" s="6">
        <v>43663</v>
      </c>
      <c r="H116" s="3"/>
      <c r="I116" s="3" t="s">
        <v>34</v>
      </c>
      <c r="J116" s="3" t="s">
        <v>224</v>
      </c>
      <c r="K116" s="8">
        <v>0</v>
      </c>
      <c r="L116" s="8">
        <v>4468.74</v>
      </c>
      <c r="M116" s="8">
        <v>500</v>
      </c>
      <c r="N116" s="8">
        <v>3968.74</v>
      </c>
      <c r="O116" s="8">
        <v>0</v>
      </c>
      <c r="P116" s="8">
        <v>3968.74</v>
      </c>
      <c r="Q116" s="8">
        <v>0</v>
      </c>
      <c r="R116" s="8">
        <v>0</v>
      </c>
      <c r="S116" s="8">
        <v>3968.74</v>
      </c>
      <c r="T116" s="3"/>
      <c r="U116" s="3" t="s">
        <v>30</v>
      </c>
      <c r="V116" s="3" t="s">
        <v>40</v>
      </c>
    </row>
    <row r="117" spans="1:22" ht="20.05" customHeight="1">
      <c r="A117" s="3" t="s">
        <v>225</v>
      </c>
      <c r="B117" s="3" t="s">
        <v>226</v>
      </c>
      <c r="C117" s="4">
        <v>2019</v>
      </c>
      <c r="D117" s="4">
        <v>1904223</v>
      </c>
      <c r="E117" s="3" t="s">
        <v>227</v>
      </c>
      <c r="F117" s="6">
        <v>43659</v>
      </c>
      <c r="G117" s="6">
        <v>43662</v>
      </c>
      <c r="H117" s="3"/>
      <c r="I117" s="3" t="s">
        <v>34</v>
      </c>
      <c r="J117" s="3" t="s">
        <v>35</v>
      </c>
      <c r="K117" s="8">
        <v>0</v>
      </c>
      <c r="L117" s="8">
        <v>614.20000000000005</v>
      </c>
      <c r="M117" s="8">
        <v>250</v>
      </c>
      <c r="N117" s="8">
        <v>364.2</v>
      </c>
      <c r="O117" s="8">
        <v>0</v>
      </c>
      <c r="P117" s="8">
        <v>364.2</v>
      </c>
      <c r="Q117" s="8">
        <v>0</v>
      </c>
      <c r="R117" s="8">
        <v>0</v>
      </c>
      <c r="S117" s="8">
        <v>364.2</v>
      </c>
      <c r="T117" s="3"/>
      <c r="U117" s="3" t="s">
        <v>30</v>
      </c>
      <c r="V117" s="3" t="s">
        <v>40</v>
      </c>
    </row>
    <row r="118" spans="1:22" ht="20.05" customHeight="1">
      <c r="A118" s="3" t="s">
        <v>89</v>
      </c>
      <c r="B118" s="3" t="s">
        <v>90</v>
      </c>
      <c r="C118" s="4">
        <v>2019</v>
      </c>
      <c r="D118" s="4">
        <v>1904168</v>
      </c>
      <c r="E118" s="3" t="s">
        <v>91</v>
      </c>
      <c r="F118" s="6">
        <v>43658</v>
      </c>
      <c r="G118" s="6">
        <v>43661</v>
      </c>
      <c r="H118" s="3"/>
      <c r="I118" s="3" t="s">
        <v>34</v>
      </c>
      <c r="J118" s="3" t="s">
        <v>44</v>
      </c>
      <c r="K118" s="8">
        <v>0</v>
      </c>
      <c r="L118" s="8">
        <v>1158.2</v>
      </c>
      <c r="M118" s="8">
        <v>250</v>
      </c>
      <c r="N118" s="8">
        <v>908.2</v>
      </c>
      <c r="O118" s="8">
        <v>0</v>
      </c>
      <c r="P118" s="8">
        <v>908.2</v>
      </c>
      <c r="Q118" s="8">
        <v>0</v>
      </c>
      <c r="R118" s="8">
        <v>0</v>
      </c>
      <c r="S118" s="8">
        <v>908.2</v>
      </c>
      <c r="T118" s="3"/>
      <c r="U118" s="3" t="s">
        <v>30</v>
      </c>
      <c r="V118" s="3" t="s">
        <v>40</v>
      </c>
    </row>
    <row r="119" spans="1:22" ht="20.05" customHeight="1">
      <c r="A119" s="3" t="s">
        <v>228</v>
      </c>
      <c r="B119" s="3" t="s">
        <v>229</v>
      </c>
      <c r="C119" s="4">
        <v>2019</v>
      </c>
      <c r="D119" s="4">
        <v>1904208</v>
      </c>
      <c r="E119" s="3" t="s">
        <v>230</v>
      </c>
      <c r="F119" s="6">
        <v>43649</v>
      </c>
      <c r="G119" s="6">
        <v>43662</v>
      </c>
      <c r="H119" s="3"/>
      <c r="I119" s="3"/>
      <c r="J119" s="3" t="s">
        <v>231</v>
      </c>
      <c r="K119" s="8">
        <v>0</v>
      </c>
      <c r="L119" s="8">
        <v>66.3</v>
      </c>
      <c r="M119" s="8">
        <v>0</v>
      </c>
      <c r="N119" s="8">
        <v>66.3</v>
      </c>
      <c r="O119" s="8">
        <v>0</v>
      </c>
      <c r="P119" s="8">
        <v>66.3</v>
      </c>
      <c r="Q119" s="8">
        <v>0</v>
      </c>
      <c r="R119" s="8">
        <v>0</v>
      </c>
      <c r="S119" s="8">
        <v>66.3</v>
      </c>
      <c r="T119" s="3"/>
      <c r="U119" s="3" t="s">
        <v>30</v>
      </c>
      <c r="V119" s="3" t="s">
        <v>40</v>
      </c>
    </row>
    <row r="120" spans="1:22" ht="20.05" customHeight="1">
      <c r="A120" s="3" t="s">
        <v>232</v>
      </c>
      <c r="B120" s="3" t="s">
        <v>233</v>
      </c>
      <c r="C120" s="4">
        <v>2019</v>
      </c>
      <c r="D120" s="4">
        <v>1903459</v>
      </c>
      <c r="E120" s="3" t="s">
        <v>234</v>
      </c>
      <c r="F120" s="6">
        <v>43628</v>
      </c>
      <c r="G120" s="6">
        <v>43634</v>
      </c>
      <c r="H120" s="3"/>
      <c r="I120" s="3" t="s">
        <v>235</v>
      </c>
      <c r="J120" s="3" t="s">
        <v>231</v>
      </c>
      <c r="K120" s="8">
        <v>0</v>
      </c>
      <c r="L120" s="8">
        <v>74.5</v>
      </c>
      <c r="M120" s="8">
        <v>0</v>
      </c>
      <c r="N120" s="8">
        <v>74.5</v>
      </c>
      <c r="O120" s="8">
        <v>0</v>
      </c>
      <c r="P120" s="8">
        <v>74.5</v>
      </c>
      <c r="Q120" s="8">
        <v>0</v>
      </c>
      <c r="R120" s="8">
        <v>0</v>
      </c>
      <c r="S120" s="8">
        <v>74.5</v>
      </c>
      <c r="T120" s="3"/>
      <c r="U120" s="3" t="s">
        <v>30</v>
      </c>
      <c r="V120" s="3" t="s">
        <v>40</v>
      </c>
    </row>
    <row r="121" spans="1:22" ht="20.05" customHeight="1">
      <c r="A121" s="3" t="s">
        <v>225</v>
      </c>
      <c r="B121" s="3" t="s">
        <v>226</v>
      </c>
      <c r="C121" s="4">
        <v>2019</v>
      </c>
      <c r="D121" s="4">
        <v>1903236</v>
      </c>
      <c r="E121" s="3" t="s">
        <v>227</v>
      </c>
      <c r="F121" s="6">
        <v>43622</v>
      </c>
      <c r="G121" s="6">
        <v>43623</v>
      </c>
      <c r="H121" s="3"/>
      <c r="I121" s="3" t="s">
        <v>236</v>
      </c>
      <c r="J121" s="3" t="s">
        <v>35</v>
      </c>
      <c r="K121" s="8">
        <v>0</v>
      </c>
      <c r="L121" s="8">
        <v>2109.69</v>
      </c>
      <c r="M121" s="8">
        <v>250</v>
      </c>
      <c r="N121" s="8">
        <v>1859.69</v>
      </c>
      <c r="O121" s="8">
        <v>0</v>
      </c>
      <c r="P121" s="8">
        <v>1859.69</v>
      </c>
      <c r="Q121" s="8">
        <v>0</v>
      </c>
      <c r="R121" s="8">
        <v>0</v>
      </c>
      <c r="S121" s="8">
        <v>1859.69</v>
      </c>
      <c r="T121" s="3"/>
      <c r="U121" s="3" t="s">
        <v>30</v>
      </c>
      <c r="V121" s="3" t="s">
        <v>40</v>
      </c>
    </row>
    <row r="122" spans="1:22" ht="20.05" customHeight="1">
      <c r="A122" s="3" t="s">
        <v>140</v>
      </c>
      <c r="B122" s="3" t="s">
        <v>141</v>
      </c>
      <c r="C122" s="4">
        <v>2019</v>
      </c>
      <c r="D122" s="4">
        <v>1903143</v>
      </c>
      <c r="E122" s="3" t="s">
        <v>142</v>
      </c>
      <c r="F122" s="6">
        <v>43617</v>
      </c>
      <c r="G122" s="6">
        <v>43620</v>
      </c>
      <c r="H122" s="3"/>
      <c r="I122" s="3" t="s">
        <v>34</v>
      </c>
      <c r="J122" s="3" t="s">
        <v>35</v>
      </c>
      <c r="K122" s="8">
        <v>0</v>
      </c>
      <c r="L122" s="8">
        <v>845.47</v>
      </c>
      <c r="M122" s="8">
        <v>250</v>
      </c>
      <c r="N122" s="8">
        <v>595.47</v>
      </c>
      <c r="O122" s="8">
        <v>0</v>
      </c>
      <c r="P122" s="8">
        <v>595.47</v>
      </c>
      <c r="Q122" s="8">
        <v>0</v>
      </c>
      <c r="R122" s="8">
        <v>0</v>
      </c>
      <c r="S122" s="8">
        <v>595.47</v>
      </c>
      <c r="T122" s="3"/>
      <c r="U122" s="3" t="s">
        <v>30</v>
      </c>
      <c r="V122" s="3" t="s">
        <v>40</v>
      </c>
    </row>
    <row r="123" spans="1:22" ht="20.05" customHeight="1">
      <c r="A123" s="3" t="s">
        <v>68</v>
      </c>
      <c r="B123" s="3" t="s">
        <v>69</v>
      </c>
      <c r="C123" s="4">
        <v>2019</v>
      </c>
      <c r="D123" s="4">
        <v>1903078</v>
      </c>
      <c r="E123" s="3" t="s">
        <v>70</v>
      </c>
      <c r="F123" s="6">
        <v>43614</v>
      </c>
      <c r="G123" s="6">
        <v>43614</v>
      </c>
      <c r="H123" s="3"/>
      <c r="I123" s="3" t="s">
        <v>27</v>
      </c>
      <c r="J123" s="3" t="s">
        <v>35</v>
      </c>
      <c r="K123" s="8">
        <v>0</v>
      </c>
      <c r="L123" s="8">
        <v>2750.48</v>
      </c>
      <c r="M123" s="8">
        <v>250</v>
      </c>
      <c r="N123" s="8">
        <v>2500.48</v>
      </c>
      <c r="O123" s="8">
        <v>0</v>
      </c>
      <c r="P123" s="8">
        <v>2500.48</v>
      </c>
      <c r="Q123" s="8">
        <v>0</v>
      </c>
      <c r="R123" s="8">
        <v>84.34</v>
      </c>
      <c r="S123" s="8">
        <v>2584.8200000000002</v>
      </c>
      <c r="T123" s="3"/>
      <c r="U123" s="3" t="s">
        <v>30</v>
      </c>
      <c r="V123" s="3" t="s">
        <v>40</v>
      </c>
    </row>
    <row r="124" spans="1:22" ht="20.05" customHeight="1">
      <c r="A124" s="3" t="s">
        <v>121</v>
      </c>
      <c r="B124" s="3" t="s">
        <v>122</v>
      </c>
      <c r="C124" s="4">
        <v>2019</v>
      </c>
      <c r="D124" s="4">
        <v>1903332</v>
      </c>
      <c r="E124" s="3" t="s">
        <v>123</v>
      </c>
      <c r="F124" s="6">
        <v>43596</v>
      </c>
      <c r="G124" s="6">
        <v>43629</v>
      </c>
      <c r="H124" s="3"/>
      <c r="I124" s="3" t="s">
        <v>34</v>
      </c>
      <c r="J124" s="3" t="s">
        <v>76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3"/>
      <c r="U124" s="3" t="s">
        <v>30</v>
      </c>
      <c r="V124" s="3" t="s">
        <v>40</v>
      </c>
    </row>
    <row r="125" spans="1:22" ht="20.05" customHeight="1">
      <c r="A125" s="3" t="s">
        <v>237</v>
      </c>
      <c r="B125" s="3" t="s">
        <v>238</v>
      </c>
      <c r="C125" s="4">
        <v>2019</v>
      </c>
      <c r="D125" s="4">
        <v>1903237</v>
      </c>
      <c r="E125" s="3" t="s">
        <v>239</v>
      </c>
      <c r="F125" s="6">
        <v>43593</v>
      </c>
      <c r="G125" s="6">
        <v>43623</v>
      </c>
      <c r="H125" s="3"/>
      <c r="I125" s="3" t="s">
        <v>34</v>
      </c>
      <c r="J125" s="3" t="s">
        <v>35</v>
      </c>
      <c r="K125" s="8">
        <v>0</v>
      </c>
      <c r="L125" s="8">
        <v>802.58</v>
      </c>
      <c r="M125" s="8">
        <v>419.9</v>
      </c>
      <c r="N125" s="8">
        <v>382.68</v>
      </c>
      <c r="O125" s="8">
        <v>0</v>
      </c>
      <c r="P125" s="8">
        <v>382.68</v>
      </c>
      <c r="Q125" s="8">
        <v>0</v>
      </c>
      <c r="R125" s="8">
        <v>0</v>
      </c>
      <c r="S125" s="8">
        <v>382.68</v>
      </c>
      <c r="T125" s="3"/>
      <c r="U125" s="3" t="s">
        <v>30</v>
      </c>
      <c r="V125" s="3" t="s">
        <v>40</v>
      </c>
    </row>
    <row r="126" spans="1:22" ht="20.05" customHeight="1">
      <c r="A126" s="3" t="s">
        <v>89</v>
      </c>
      <c r="B126" s="3" t="s">
        <v>90</v>
      </c>
      <c r="C126" s="4">
        <v>2019</v>
      </c>
      <c r="D126" s="4">
        <v>1902557</v>
      </c>
      <c r="E126" s="3" t="s">
        <v>91</v>
      </c>
      <c r="F126" s="6">
        <v>43591</v>
      </c>
      <c r="G126" s="6">
        <v>43592</v>
      </c>
      <c r="H126" s="3"/>
      <c r="I126" s="3" t="s">
        <v>34</v>
      </c>
      <c r="J126" s="3" t="s">
        <v>35</v>
      </c>
      <c r="K126" s="8">
        <v>0</v>
      </c>
      <c r="L126" s="8">
        <v>1955.42</v>
      </c>
      <c r="M126" s="8">
        <v>250</v>
      </c>
      <c r="N126" s="8">
        <v>1705.42</v>
      </c>
      <c r="O126" s="8">
        <v>0</v>
      </c>
      <c r="P126" s="8">
        <v>1705.42</v>
      </c>
      <c r="Q126" s="8">
        <v>0</v>
      </c>
      <c r="R126" s="8">
        <v>84.34</v>
      </c>
      <c r="S126" s="8">
        <v>1789.76</v>
      </c>
      <c r="T126" s="3"/>
      <c r="U126" s="3" t="s">
        <v>30</v>
      </c>
      <c r="V126" s="3" t="s">
        <v>40</v>
      </c>
    </row>
    <row r="127" spans="1:22" ht="20.05" customHeight="1">
      <c r="A127" s="3" t="s">
        <v>240</v>
      </c>
      <c r="B127" s="3" t="s">
        <v>241</v>
      </c>
      <c r="C127" s="4">
        <v>2019</v>
      </c>
      <c r="D127" s="4">
        <v>1902047</v>
      </c>
      <c r="E127" s="3" t="s">
        <v>242</v>
      </c>
      <c r="F127" s="6">
        <v>43563</v>
      </c>
      <c r="G127" s="6">
        <v>43570</v>
      </c>
      <c r="H127" s="3"/>
      <c r="I127" s="3" t="s">
        <v>34</v>
      </c>
      <c r="J127" s="3" t="s">
        <v>44</v>
      </c>
      <c r="K127" s="8">
        <v>0</v>
      </c>
      <c r="L127" s="8">
        <v>1017.07</v>
      </c>
      <c r="M127" s="8">
        <v>250</v>
      </c>
      <c r="N127" s="8">
        <v>767.07</v>
      </c>
      <c r="O127" s="8">
        <v>0</v>
      </c>
      <c r="P127" s="8">
        <v>767.07</v>
      </c>
      <c r="Q127" s="8">
        <v>0</v>
      </c>
      <c r="R127" s="8">
        <v>0</v>
      </c>
      <c r="S127" s="8">
        <v>767.07</v>
      </c>
      <c r="T127" s="3"/>
      <c r="U127" s="3" t="s">
        <v>30</v>
      </c>
      <c r="V127" s="3" t="s">
        <v>40</v>
      </c>
    </row>
    <row r="128" spans="1:22" ht="20.05" customHeight="1">
      <c r="A128" s="3" t="s">
        <v>94</v>
      </c>
      <c r="B128" s="3" t="s">
        <v>95</v>
      </c>
      <c r="C128" s="4">
        <v>2019</v>
      </c>
      <c r="D128" s="4">
        <v>1901354</v>
      </c>
      <c r="E128" s="3" t="s">
        <v>96</v>
      </c>
      <c r="F128" s="6">
        <v>43537</v>
      </c>
      <c r="G128" s="6">
        <v>43539</v>
      </c>
      <c r="H128" s="3"/>
      <c r="I128" s="3" t="s">
        <v>34</v>
      </c>
      <c r="J128" s="3" t="s">
        <v>93</v>
      </c>
      <c r="K128" s="8">
        <v>0</v>
      </c>
      <c r="L128" s="8">
        <v>3860.55</v>
      </c>
      <c r="M128" s="8">
        <v>250</v>
      </c>
      <c r="N128" s="8">
        <v>3610.55</v>
      </c>
      <c r="O128" s="8">
        <v>0</v>
      </c>
      <c r="P128" s="8">
        <v>3610.55</v>
      </c>
      <c r="Q128" s="8">
        <v>0</v>
      </c>
      <c r="R128" s="8">
        <v>0</v>
      </c>
      <c r="S128" s="8">
        <v>3610.55</v>
      </c>
      <c r="T128" s="3"/>
      <c r="U128" s="3" t="s">
        <v>30</v>
      </c>
      <c r="V128" s="3" t="s">
        <v>40</v>
      </c>
    </row>
    <row r="129" spans="1:22" ht="20.05" customHeight="1">
      <c r="A129" s="3" t="s">
        <v>133</v>
      </c>
      <c r="B129" s="3" t="s">
        <v>134</v>
      </c>
      <c r="C129" s="4">
        <v>2019</v>
      </c>
      <c r="D129" s="4">
        <v>1901153</v>
      </c>
      <c r="E129" s="3" t="s">
        <v>135</v>
      </c>
      <c r="F129" s="6">
        <v>43531</v>
      </c>
      <c r="G129" s="6">
        <v>43531</v>
      </c>
      <c r="H129" s="3"/>
      <c r="I129" s="3" t="s">
        <v>34</v>
      </c>
      <c r="J129" s="3" t="s">
        <v>35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3"/>
      <c r="U129" s="3" t="s">
        <v>30</v>
      </c>
      <c r="V129" s="3" t="s">
        <v>40</v>
      </c>
    </row>
    <row r="130" spans="1:22" ht="20.05" customHeight="1">
      <c r="A130" s="3"/>
      <c r="B130" s="3"/>
      <c r="C130" s="4"/>
      <c r="D130" s="4"/>
      <c r="E130" s="3"/>
      <c r="F130" s="6"/>
      <c r="G130" s="6"/>
      <c r="H130" s="3"/>
      <c r="I130" s="3"/>
      <c r="J130" s="10">
        <v>2019</v>
      </c>
      <c r="K130" s="11"/>
      <c r="L130" s="11">
        <f>SUM(L71:L129)</f>
        <v>69596.820000000007</v>
      </c>
      <c r="M130" s="11">
        <f>SUM(M71:M129)</f>
        <v>10861.199999999999</v>
      </c>
      <c r="N130" s="11">
        <f>SUM(N71:N129)</f>
        <v>58735.62</v>
      </c>
      <c r="O130" s="11">
        <f>SUM(O71:O129)</f>
        <v>3822.51</v>
      </c>
      <c r="P130" s="11">
        <f>SUM(P71:P129)</f>
        <v>54913.110000000008</v>
      </c>
      <c r="Q130" s="11"/>
      <c r="R130" s="11">
        <f>SUM(R71:R129)</f>
        <v>778.30000000000018</v>
      </c>
      <c r="S130" s="11">
        <f>SUM(S71:S129)</f>
        <v>55691.410000000011</v>
      </c>
      <c r="T130" s="3"/>
      <c r="U130" s="3"/>
      <c r="V130" s="3"/>
    </row>
    <row r="131" spans="1:22" ht="20.05" customHeight="1">
      <c r="A131" s="3" t="s">
        <v>209</v>
      </c>
      <c r="B131" s="3" t="s">
        <v>210</v>
      </c>
      <c r="C131" s="4">
        <v>2018</v>
      </c>
      <c r="D131" s="4">
        <v>1900995</v>
      </c>
      <c r="E131" s="3" t="s">
        <v>211</v>
      </c>
      <c r="F131" s="6">
        <v>43524</v>
      </c>
      <c r="G131" s="6">
        <v>43524</v>
      </c>
      <c r="H131" s="3"/>
      <c r="I131" s="3" t="s">
        <v>34</v>
      </c>
      <c r="J131" s="3" t="s">
        <v>56</v>
      </c>
      <c r="K131" s="8">
        <v>0</v>
      </c>
      <c r="L131" s="8">
        <v>1096.54</v>
      </c>
      <c r="M131" s="8">
        <v>250</v>
      </c>
      <c r="N131" s="8">
        <v>846.54</v>
      </c>
      <c r="O131" s="8">
        <v>0</v>
      </c>
      <c r="P131" s="8">
        <v>846.54</v>
      </c>
      <c r="Q131" s="8">
        <v>0</v>
      </c>
      <c r="R131" s="8">
        <v>0</v>
      </c>
      <c r="S131" s="8">
        <v>846.54</v>
      </c>
      <c r="T131" s="3"/>
      <c r="U131" s="3" t="s">
        <v>30</v>
      </c>
      <c r="V131" s="3" t="s">
        <v>40</v>
      </c>
    </row>
    <row r="132" spans="1:22" ht="20.05" customHeight="1">
      <c r="A132" s="3" t="s">
        <v>183</v>
      </c>
      <c r="B132" s="3" t="s">
        <v>184</v>
      </c>
      <c r="C132" s="4">
        <v>2018</v>
      </c>
      <c r="D132" s="4">
        <v>1900996</v>
      </c>
      <c r="E132" s="3" t="s">
        <v>185</v>
      </c>
      <c r="F132" s="6">
        <v>43521</v>
      </c>
      <c r="G132" s="6">
        <v>43524</v>
      </c>
      <c r="H132" s="3"/>
      <c r="I132" s="3" t="s">
        <v>34</v>
      </c>
      <c r="J132" s="3" t="s">
        <v>35</v>
      </c>
      <c r="K132" s="8">
        <v>0</v>
      </c>
      <c r="L132" s="8">
        <v>369.39</v>
      </c>
      <c r="M132" s="8">
        <v>250</v>
      </c>
      <c r="N132" s="8">
        <v>119.39</v>
      </c>
      <c r="O132" s="8">
        <v>0</v>
      </c>
      <c r="P132" s="8">
        <v>119.39</v>
      </c>
      <c r="Q132" s="8">
        <v>0</v>
      </c>
      <c r="R132" s="8">
        <v>0</v>
      </c>
      <c r="S132" s="8">
        <v>119.39</v>
      </c>
      <c r="T132" s="3"/>
      <c r="U132" s="3" t="s">
        <v>30</v>
      </c>
      <c r="V132" s="3" t="s">
        <v>40</v>
      </c>
    </row>
    <row r="133" spans="1:22" ht="20.05" customHeight="1">
      <c r="A133" s="3" t="s">
        <v>77</v>
      </c>
      <c r="B133" s="3" t="s">
        <v>78</v>
      </c>
      <c r="C133" s="4">
        <v>2018</v>
      </c>
      <c r="D133" s="4">
        <v>1900456</v>
      </c>
      <c r="E133" s="3" t="s">
        <v>79</v>
      </c>
      <c r="F133" s="6">
        <v>43497</v>
      </c>
      <c r="G133" s="6">
        <v>43500</v>
      </c>
      <c r="H133" s="3"/>
      <c r="I133" s="3" t="s">
        <v>34</v>
      </c>
      <c r="J133" s="3" t="s">
        <v>44</v>
      </c>
      <c r="K133" s="8">
        <v>0</v>
      </c>
      <c r="L133" s="8">
        <v>4322.6000000000004</v>
      </c>
      <c r="M133" s="8">
        <v>250</v>
      </c>
      <c r="N133" s="8">
        <v>4072.6</v>
      </c>
      <c r="O133" s="8">
        <v>0</v>
      </c>
      <c r="P133" s="8">
        <v>4072.6</v>
      </c>
      <c r="Q133" s="8">
        <v>0</v>
      </c>
      <c r="R133" s="8">
        <v>0</v>
      </c>
      <c r="S133" s="8">
        <v>4072.6</v>
      </c>
      <c r="T133" s="3"/>
      <c r="U133" s="3" t="s">
        <v>30</v>
      </c>
      <c r="V133" s="3" t="s">
        <v>40</v>
      </c>
    </row>
    <row r="134" spans="1:22" ht="20.05" customHeight="1">
      <c r="A134" s="3" t="s">
        <v>243</v>
      </c>
      <c r="B134" s="3" t="s">
        <v>244</v>
      </c>
      <c r="C134" s="4">
        <v>2018</v>
      </c>
      <c r="D134" s="4">
        <v>1900500</v>
      </c>
      <c r="E134" s="3" t="s">
        <v>245</v>
      </c>
      <c r="F134" s="6">
        <v>43497</v>
      </c>
      <c r="G134" s="6">
        <v>43501</v>
      </c>
      <c r="H134" s="3"/>
      <c r="I134" s="3" t="s">
        <v>34</v>
      </c>
      <c r="J134" s="3" t="s">
        <v>48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3"/>
      <c r="U134" s="3" t="s">
        <v>30</v>
      </c>
      <c r="V134" s="3" t="s">
        <v>40</v>
      </c>
    </row>
    <row r="135" spans="1:22" ht="20.05" customHeight="1">
      <c r="A135" s="3" t="s">
        <v>183</v>
      </c>
      <c r="B135" s="3" t="s">
        <v>184</v>
      </c>
      <c r="C135" s="4">
        <v>2018</v>
      </c>
      <c r="D135" s="4">
        <v>1900501</v>
      </c>
      <c r="E135" s="3" t="s">
        <v>185</v>
      </c>
      <c r="F135" s="6">
        <v>43495</v>
      </c>
      <c r="G135" s="6">
        <v>43501</v>
      </c>
      <c r="H135" s="3"/>
      <c r="I135" s="3" t="s">
        <v>34</v>
      </c>
      <c r="J135" s="3" t="s">
        <v>93</v>
      </c>
      <c r="K135" s="8">
        <v>0</v>
      </c>
      <c r="L135" s="8">
        <v>783.82</v>
      </c>
      <c r="M135" s="8">
        <v>250</v>
      </c>
      <c r="N135" s="8">
        <v>533.82000000000005</v>
      </c>
      <c r="O135" s="8">
        <v>0</v>
      </c>
      <c r="P135" s="8">
        <v>533.82000000000005</v>
      </c>
      <c r="Q135" s="8">
        <v>0</v>
      </c>
      <c r="R135" s="8">
        <v>84.34</v>
      </c>
      <c r="S135" s="8">
        <v>618.16</v>
      </c>
      <c r="T135" s="3"/>
      <c r="U135" s="3" t="s">
        <v>30</v>
      </c>
      <c r="V135" s="3" t="s">
        <v>40</v>
      </c>
    </row>
    <row r="136" spans="1:22" ht="20.05" customHeight="1">
      <c r="A136" s="3" t="s">
        <v>68</v>
      </c>
      <c r="B136" s="3" t="s">
        <v>69</v>
      </c>
      <c r="C136" s="4">
        <v>2018</v>
      </c>
      <c r="D136" s="4">
        <v>1900912</v>
      </c>
      <c r="E136" s="3" t="s">
        <v>70</v>
      </c>
      <c r="F136" s="6">
        <v>43489</v>
      </c>
      <c r="G136" s="6">
        <v>43521</v>
      </c>
      <c r="H136" s="3"/>
      <c r="I136" s="3" t="s">
        <v>34</v>
      </c>
      <c r="J136" s="3" t="s">
        <v>44</v>
      </c>
      <c r="K136" s="8">
        <v>0</v>
      </c>
      <c r="L136" s="8">
        <v>2431</v>
      </c>
      <c r="M136" s="8">
        <v>250</v>
      </c>
      <c r="N136" s="8">
        <v>2181</v>
      </c>
      <c r="O136" s="8">
        <v>0</v>
      </c>
      <c r="P136" s="8">
        <v>2181</v>
      </c>
      <c r="Q136" s="8">
        <v>0</v>
      </c>
      <c r="R136" s="8">
        <v>0</v>
      </c>
      <c r="S136" s="8">
        <v>2181</v>
      </c>
      <c r="T136" s="3"/>
      <c r="U136" s="3" t="s">
        <v>30</v>
      </c>
      <c r="V136" s="3" t="s">
        <v>40</v>
      </c>
    </row>
    <row r="137" spans="1:22" ht="20.05" customHeight="1">
      <c r="A137" s="3" t="s">
        <v>186</v>
      </c>
      <c r="B137" s="3" t="s">
        <v>187</v>
      </c>
      <c r="C137" s="4">
        <v>2018</v>
      </c>
      <c r="D137" s="4">
        <v>1900302</v>
      </c>
      <c r="E137" s="3" t="s">
        <v>188</v>
      </c>
      <c r="F137" s="6">
        <v>43486</v>
      </c>
      <c r="G137" s="6">
        <v>43490</v>
      </c>
      <c r="H137" s="3"/>
      <c r="I137" s="3" t="s">
        <v>34</v>
      </c>
      <c r="J137" s="3" t="s">
        <v>44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3"/>
      <c r="U137" s="3" t="s">
        <v>30</v>
      </c>
      <c r="V137" s="3" t="s">
        <v>40</v>
      </c>
    </row>
    <row r="138" spans="1:22" ht="20.05" customHeight="1">
      <c r="A138" s="3" t="s">
        <v>156</v>
      </c>
      <c r="B138" s="3" t="s">
        <v>157</v>
      </c>
      <c r="C138" s="4">
        <v>2018</v>
      </c>
      <c r="D138" s="4">
        <v>1900060</v>
      </c>
      <c r="E138" s="3" t="s">
        <v>158</v>
      </c>
      <c r="F138" s="6">
        <v>43475</v>
      </c>
      <c r="G138" s="6">
        <v>43476</v>
      </c>
      <c r="H138" s="3"/>
      <c r="I138" s="3" t="s">
        <v>27</v>
      </c>
      <c r="J138" s="3" t="s">
        <v>56</v>
      </c>
      <c r="K138" s="8">
        <v>0</v>
      </c>
      <c r="L138" s="8">
        <v>3298.9</v>
      </c>
      <c r="M138" s="8">
        <v>100</v>
      </c>
      <c r="N138" s="8">
        <v>3198.9</v>
      </c>
      <c r="O138" s="8">
        <v>3198.9</v>
      </c>
      <c r="P138" s="8">
        <v>0</v>
      </c>
      <c r="Q138" s="8">
        <v>0</v>
      </c>
      <c r="R138" s="8">
        <v>84.34</v>
      </c>
      <c r="S138" s="8">
        <v>84.34</v>
      </c>
      <c r="T138" s="3"/>
      <c r="U138" s="3" t="s">
        <v>30</v>
      </c>
      <c r="V138" s="3" t="s">
        <v>40</v>
      </c>
    </row>
    <row r="139" spans="1:22" ht="20.05" customHeight="1">
      <c r="A139" s="3" t="s">
        <v>89</v>
      </c>
      <c r="B139" s="3" t="s">
        <v>90</v>
      </c>
      <c r="C139" s="4">
        <v>2018</v>
      </c>
      <c r="D139" s="4">
        <v>1900070</v>
      </c>
      <c r="E139" s="3" t="s">
        <v>91</v>
      </c>
      <c r="F139" s="6">
        <v>43475</v>
      </c>
      <c r="G139" s="6">
        <v>43476</v>
      </c>
      <c r="H139" s="3"/>
      <c r="I139" s="3" t="s">
        <v>34</v>
      </c>
      <c r="J139" s="3" t="s">
        <v>44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3"/>
      <c r="U139" s="3" t="s">
        <v>30</v>
      </c>
      <c r="V139" s="3" t="s">
        <v>40</v>
      </c>
    </row>
    <row r="140" spans="1:22" ht="20.05" customHeight="1">
      <c r="A140" s="3" t="s">
        <v>246</v>
      </c>
      <c r="B140" s="3" t="s">
        <v>247</v>
      </c>
      <c r="C140" s="4">
        <v>2018</v>
      </c>
      <c r="D140" s="4">
        <v>1900064</v>
      </c>
      <c r="E140" s="3" t="s">
        <v>248</v>
      </c>
      <c r="F140" s="6">
        <v>43474</v>
      </c>
      <c r="G140" s="6">
        <v>43476</v>
      </c>
      <c r="H140" s="3"/>
      <c r="I140" s="3" t="s">
        <v>34</v>
      </c>
      <c r="J140" s="3" t="s">
        <v>128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3"/>
      <c r="U140" s="3" t="s">
        <v>30</v>
      </c>
      <c r="V140" s="3" t="s">
        <v>40</v>
      </c>
    </row>
    <row r="141" spans="1:22" ht="20.05" customHeight="1">
      <c r="A141" s="3" t="s">
        <v>215</v>
      </c>
      <c r="B141" s="3" t="s">
        <v>216</v>
      </c>
      <c r="C141" s="4">
        <v>2018</v>
      </c>
      <c r="D141" s="4">
        <v>1900069</v>
      </c>
      <c r="E141" s="3" t="s">
        <v>217</v>
      </c>
      <c r="F141" s="6">
        <v>43468</v>
      </c>
      <c r="G141" s="6">
        <v>43476</v>
      </c>
      <c r="H141" s="3"/>
      <c r="I141" s="3" t="s">
        <v>34</v>
      </c>
      <c r="J141" s="3" t="s">
        <v>44</v>
      </c>
      <c r="K141" s="8">
        <v>0</v>
      </c>
      <c r="L141" s="8">
        <v>9992.0300000000007</v>
      </c>
      <c r="M141" s="8">
        <v>250</v>
      </c>
      <c r="N141" s="8">
        <v>9742.0300000000007</v>
      </c>
      <c r="O141" s="8">
        <v>0</v>
      </c>
      <c r="P141" s="8">
        <v>9742.0300000000007</v>
      </c>
      <c r="Q141" s="8">
        <v>0</v>
      </c>
      <c r="R141" s="8">
        <v>311.58</v>
      </c>
      <c r="S141" s="8">
        <v>10053.61</v>
      </c>
      <c r="T141" s="3"/>
      <c r="U141" s="3" t="s">
        <v>30</v>
      </c>
      <c r="V141" s="3" t="s">
        <v>40</v>
      </c>
    </row>
    <row r="142" spans="1:22" ht="20.05" customHeight="1">
      <c r="A142" s="3" t="s">
        <v>49</v>
      </c>
      <c r="B142" s="3" t="s">
        <v>50</v>
      </c>
      <c r="C142" s="4">
        <v>2018</v>
      </c>
      <c r="D142" s="4">
        <v>1806835</v>
      </c>
      <c r="E142" s="3" t="s">
        <v>51</v>
      </c>
      <c r="F142" s="6">
        <v>43463</v>
      </c>
      <c r="G142" s="6">
        <v>43480</v>
      </c>
      <c r="H142" s="3"/>
      <c r="I142" s="3" t="s">
        <v>34</v>
      </c>
      <c r="J142" s="3" t="s">
        <v>44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3"/>
      <c r="U142" s="3" t="s">
        <v>30</v>
      </c>
      <c r="V142" s="3" t="s">
        <v>40</v>
      </c>
    </row>
    <row r="143" spans="1:22" ht="20.05" customHeight="1">
      <c r="A143" s="3" t="s">
        <v>114</v>
      </c>
      <c r="B143" s="3" t="s">
        <v>115</v>
      </c>
      <c r="C143" s="4">
        <v>2018</v>
      </c>
      <c r="D143" s="4">
        <v>1806529</v>
      </c>
      <c r="E143" s="3" t="s">
        <v>116</v>
      </c>
      <c r="F143" s="6">
        <v>43452</v>
      </c>
      <c r="G143" s="6">
        <v>43452</v>
      </c>
      <c r="H143" s="3"/>
      <c r="I143" s="3" t="s">
        <v>34</v>
      </c>
      <c r="J143" s="3" t="s">
        <v>35</v>
      </c>
      <c r="K143" s="8">
        <v>0</v>
      </c>
      <c r="L143" s="8">
        <v>993.01</v>
      </c>
      <c r="M143" s="8">
        <v>250</v>
      </c>
      <c r="N143" s="8">
        <v>743.01</v>
      </c>
      <c r="O143" s="8">
        <v>0</v>
      </c>
      <c r="P143" s="8">
        <v>743.01</v>
      </c>
      <c r="Q143" s="8">
        <v>0</v>
      </c>
      <c r="R143" s="8">
        <v>0</v>
      </c>
      <c r="S143" s="8">
        <v>743.01</v>
      </c>
      <c r="T143" s="3"/>
      <c r="U143" s="3" t="s">
        <v>30</v>
      </c>
      <c r="V143" s="3" t="s">
        <v>40</v>
      </c>
    </row>
    <row r="144" spans="1:22" ht="20.05" customHeight="1">
      <c r="A144" s="3" t="s">
        <v>156</v>
      </c>
      <c r="B144" s="3" t="s">
        <v>157</v>
      </c>
      <c r="C144" s="4">
        <v>2018</v>
      </c>
      <c r="D144" s="4">
        <v>1806675</v>
      </c>
      <c r="E144" s="3" t="s">
        <v>158</v>
      </c>
      <c r="F144" s="6">
        <v>43448</v>
      </c>
      <c r="G144" s="6">
        <v>43461</v>
      </c>
      <c r="H144" s="3"/>
      <c r="I144" s="3" t="s">
        <v>34</v>
      </c>
      <c r="J144" s="3" t="s">
        <v>35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3"/>
      <c r="U144" s="3" t="s">
        <v>30</v>
      </c>
      <c r="V144" s="3" t="s">
        <v>40</v>
      </c>
    </row>
    <row r="145" spans="1:22" ht="20.05" customHeight="1">
      <c r="A145" s="3" t="s">
        <v>249</v>
      </c>
      <c r="B145" s="3" t="s">
        <v>250</v>
      </c>
      <c r="C145" s="4">
        <v>2018</v>
      </c>
      <c r="D145" s="4">
        <v>1806321</v>
      </c>
      <c r="E145" s="3" t="s">
        <v>251</v>
      </c>
      <c r="F145" s="6">
        <v>43441</v>
      </c>
      <c r="G145" s="6">
        <v>43441</v>
      </c>
      <c r="H145" s="3"/>
      <c r="I145" s="3" t="s">
        <v>34</v>
      </c>
      <c r="J145" s="3" t="s">
        <v>56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3"/>
      <c r="U145" s="3" t="s">
        <v>30</v>
      </c>
      <c r="V145" s="3" t="s">
        <v>40</v>
      </c>
    </row>
    <row r="146" spans="1:22" ht="20.05" customHeight="1">
      <c r="A146" s="3" t="s">
        <v>68</v>
      </c>
      <c r="B146" s="3" t="s">
        <v>69</v>
      </c>
      <c r="C146" s="4">
        <v>2018</v>
      </c>
      <c r="D146" s="4">
        <v>1806673</v>
      </c>
      <c r="E146" s="3" t="s">
        <v>70</v>
      </c>
      <c r="F146" s="6">
        <v>43431</v>
      </c>
      <c r="G146" s="6">
        <v>43461</v>
      </c>
      <c r="H146" s="3"/>
      <c r="I146" s="3" t="s">
        <v>34</v>
      </c>
      <c r="J146" s="3" t="s">
        <v>44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3"/>
      <c r="U146" s="3" t="s">
        <v>30</v>
      </c>
      <c r="V146" s="3" t="s">
        <v>40</v>
      </c>
    </row>
    <row r="147" spans="1:22" ht="20.05" customHeight="1">
      <c r="A147" s="3" t="s">
        <v>252</v>
      </c>
      <c r="B147" s="3" t="s">
        <v>253</v>
      </c>
      <c r="C147" s="4">
        <v>2018</v>
      </c>
      <c r="D147" s="4">
        <v>1805882</v>
      </c>
      <c r="E147" s="3" t="s">
        <v>254</v>
      </c>
      <c r="F147" s="6">
        <v>43402</v>
      </c>
      <c r="G147" s="6">
        <v>43420</v>
      </c>
      <c r="H147" s="3"/>
      <c r="I147" s="3" t="s">
        <v>34</v>
      </c>
      <c r="J147" s="3" t="s">
        <v>255</v>
      </c>
      <c r="K147" s="8">
        <v>0</v>
      </c>
      <c r="L147" s="8">
        <v>694.75</v>
      </c>
      <c r="M147" s="8">
        <v>250</v>
      </c>
      <c r="N147" s="8">
        <v>444.75</v>
      </c>
      <c r="O147" s="8">
        <v>0</v>
      </c>
      <c r="P147" s="8">
        <v>444.75</v>
      </c>
      <c r="Q147" s="8">
        <v>0</v>
      </c>
      <c r="R147" s="8">
        <v>84.34</v>
      </c>
      <c r="S147" s="8">
        <v>529.09</v>
      </c>
      <c r="T147" s="3"/>
      <c r="U147" s="3" t="s">
        <v>30</v>
      </c>
      <c r="V147" s="3" t="s">
        <v>40</v>
      </c>
    </row>
    <row r="148" spans="1:22" ht="20.05" customHeight="1">
      <c r="A148" s="3" t="s">
        <v>94</v>
      </c>
      <c r="B148" s="3" t="s">
        <v>95</v>
      </c>
      <c r="C148" s="4">
        <v>2018</v>
      </c>
      <c r="D148" s="4">
        <v>1805476</v>
      </c>
      <c r="E148" s="3" t="s">
        <v>96</v>
      </c>
      <c r="F148" s="6">
        <v>43396</v>
      </c>
      <c r="G148" s="6">
        <v>43402</v>
      </c>
      <c r="H148" s="3"/>
      <c r="I148" s="3" t="s">
        <v>34</v>
      </c>
      <c r="J148" s="3" t="s">
        <v>93</v>
      </c>
      <c r="K148" s="8">
        <v>0</v>
      </c>
      <c r="L148" s="8">
        <v>1284.1500000000001</v>
      </c>
      <c r="M148" s="8">
        <v>250</v>
      </c>
      <c r="N148" s="8">
        <v>1034.1500000000001</v>
      </c>
      <c r="O148" s="8">
        <v>0</v>
      </c>
      <c r="P148" s="8">
        <v>1034.1500000000001</v>
      </c>
      <c r="Q148" s="8">
        <v>0</v>
      </c>
      <c r="R148" s="8">
        <v>0</v>
      </c>
      <c r="S148" s="8">
        <v>1034.1500000000001</v>
      </c>
      <c r="T148" s="3"/>
      <c r="U148" s="3" t="s">
        <v>30</v>
      </c>
      <c r="V148" s="3" t="s">
        <v>40</v>
      </c>
    </row>
    <row r="149" spans="1:22" ht="20.05" customHeight="1">
      <c r="A149" s="3" t="s">
        <v>94</v>
      </c>
      <c r="B149" s="3" t="s">
        <v>95</v>
      </c>
      <c r="C149" s="4">
        <v>2018</v>
      </c>
      <c r="D149" s="4">
        <v>1806035</v>
      </c>
      <c r="E149" s="3" t="s">
        <v>96</v>
      </c>
      <c r="F149" s="6">
        <v>43396</v>
      </c>
      <c r="G149" s="6">
        <v>43430</v>
      </c>
      <c r="H149" s="3"/>
      <c r="I149" s="3" t="s">
        <v>256</v>
      </c>
      <c r="J149" s="3" t="s">
        <v>44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3"/>
      <c r="U149" s="3" t="s">
        <v>30</v>
      </c>
      <c r="V149" s="3" t="s">
        <v>40</v>
      </c>
    </row>
    <row r="150" spans="1:22" ht="20.05" customHeight="1">
      <c r="A150" s="3" t="s">
        <v>89</v>
      </c>
      <c r="B150" s="3" t="s">
        <v>90</v>
      </c>
      <c r="C150" s="4">
        <v>2018</v>
      </c>
      <c r="D150" s="4">
        <v>1807099</v>
      </c>
      <c r="E150" s="3" t="s">
        <v>91</v>
      </c>
      <c r="F150" s="6">
        <v>43391</v>
      </c>
      <c r="G150" s="6">
        <v>43657</v>
      </c>
      <c r="H150" s="3"/>
      <c r="I150" s="3" t="s">
        <v>34</v>
      </c>
      <c r="J150" s="3" t="s">
        <v>67</v>
      </c>
      <c r="K150" s="8">
        <v>0</v>
      </c>
      <c r="L150" s="8">
        <v>4894.38</v>
      </c>
      <c r="M150" s="8">
        <v>250</v>
      </c>
      <c r="N150" s="8">
        <v>4644.38</v>
      </c>
      <c r="O150" s="8">
        <v>0</v>
      </c>
      <c r="P150" s="8">
        <v>4644.38</v>
      </c>
      <c r="Q150" s="8">
        <v>0</v>
      </c>
      <c r="R150" s="8">
        <v>798.9</v>
      </c>
      <c r="S150" s="8">
        <v>5443.28</v>
      </c>
      <c r="T150" s="3"/>
      <c r="U150" s="3" t="s">
        <v>30</v>
      </c>
      <c r="V150" s="3" t="s">
        <v>40</v>
      </c>
    </row>
    <row r="151" spans="1:22" ht="20.05" customHeight="1">
      <c r="A151" s="3" t="s">
        <v>257</v>
      </c>
      <c r="B151" s="3" t="s">
        <v>258</v>
      </c>
      <c r="C151" s="4">
        <v>2018</v>
      </c>
      <c r="D151" s="4">
        <v>1805298</v>
      </c>
      <c r="E151" s="3" t="s">
        <v>259</v>
      </c>
      <c r="F151" s="6">
        <v>43389</v>
      </c>
      <c r="G151" s="6">
        <v>43390</v>
      </c>
      <c r="H151" s="3"/>
      <c r="I151" s="3" t="s">
        <v>34</v>
      </c>
      <c r="J151" s="3" t="s">
        <v>35</v>
      </c>
      <c r="K151" s="8">
        <v>0</v>
      </c>
      <c r="L151" s="8">
        <v>721.01</v>
      </c>
      <c r="M151" s="8">
        <v>250</v>
      </c>
      <c r="N151" s="8">
        <v>471.01</v>
      </c>
      <c r="O151" s="8">
        <v>0</v>
      </c>
      <c r="P151" s="8">
        <v>471.01</v>
      </c>
      <c r="Q151" s="8">
        <v>0</v>
      </c>
      <c r="R151" s="8">
        <v>0</v>
      </c>
      <c r="S151" s="8">
        <v>471.01</v>
      </c>
      <c r="T151" s="3"/>
      <c r="U151" s="3" t="s">
        <v>30</v>
      </c>
      <c r="V151" s="3" t="s">
        <v>40</v>
      </c>
    </row>
    <row r="152" spans="1:22" ht="20.05" customHeight="1">
      <c r="A152" s="3" t="s">
        <v>31</v>
      </c>
      <c r="B152" s="3" t="s">
        <v>32</v>
      </c>
      <c r="C152" s="4">
        <v>2018</v>
      </c>
      <c r="D152" s="4">
        <v>1806815</v>
      </c>
      <c r="E152" s="3" t="s">
        <v>33</v>
      </c>
      <c r="F152" s="6">
        <v>43385</v>
      </c>
      <c r="G152" s="6">
        <v>43476</v>
      </c>
      <c r="H152" s="3"/>
      <c r="I152" s="3" t="s">
        <v>34</v>
      </c>
      <c r="J152" s="3" t="s">
        <v>44</v>
      </c>
      <c r="K152" s="8">
        <v>0</v>
      </c>
      <c r="L152" s="8">
        <v>1188.83</v>
      </c>
      <c r="M152" s="8">
        <v>250</v>
      </c>
      <c r="N152" s="8">
        <v>938.83</v>
      </c>
      <c r="O152" s="8">
        <v>0</v>
      </c>
      <c r="P152" s="8">
        <v>938.83</v>
      </c>
      <c r="Q152" s="8">
        <v>0</v>
      </c>
      <c r="R152" s="8">
        <v>0</v>
      </c>
      <c r="S152" s="8">
        <v>938.83</v>
      </c>
      <c r="T152" s="3"/>
      <c r="U152" s="3" t="s">
        <v>30</v>
      </c>
      <c r="V152" s="3" t="s">
        <v>40</v>
      </c>
    </row>
    <row r="153" spans="1:22" ht="20.05" customHeight="1">
      <c r="A153" s="3" t="s">
        <v>260</v>
      </c>
      <c r="B153" s="3" t="s">
        <v>261</v>
      </c>
      <c r="C153" s="4">
        <v>2018</v>
      </c>
      <c r="D153" s="4">
        <v>1805276</v>
      </c>
      <c r="E153" s="3" t="s">
        <v>262</v>
      </c>
      <c r="F153" s="6">
        <v>43382</v>
      </c>
      <c r="G153" s="6">
        <v>43389</v>
      </c>
      <c r="H153" s="3"/>
      <c r="I153" s="3" t="s">
        <v>34</v>
      </c>
      <c r="J153" s="3" t="s">
        <v>93</v>
      </c>
      <c r="K153" s="8">
        <v>0</v>
      </c>
      <c r="L153" s="8">
        <v>1486.19</v>
      </c>
      <c r="M153" s="8">
        <v>250</v>
      </c>
      <c r="N153" s="8">
        <v>1236.19</v>
      </c>
      <c r="O153" s="8">
        <v>0</v>
      </c>
      <c r="P153" s="8">
        <v>1236.19</v>
      </c>
      <c r="Q153" s="8">
        <v>0</v>
      </c>
      <c r="R153" s="8">
        <v>0</v>
      </c>
      <c r="S153" s="8">
        <v>1236.19</v>
      </c>
      <c r="T153" s="3"/>
      <c r="U153" s="3" t="s">
        <v>30</v>
      </c>
      <c r="V153" s="3" t="s">
        <v>40</v>
      </c>
    </row>
    <row r="154" spans="1:22" ht="20.05" customHeight="1">
      <c r="A154" s="3" t="s">
        <v>263</v>
      </c>
      <c r="B154" s="3" t="s">
        <v>264</v>
      </c>
      <c r="C154" s="4">
        <v>2018</v>
      </c>
      <c r="D154" s="4">
        <v>1805054</v>
      </c>
      <c r="E154" s="3" t="s">
        <v>265</v>
      </c>
      <c r="F154" s="6">
        <v>43376</v>
      </c>
      <c r="G154" s="6">
        <v>43378</v>
      </c>
      <c r="H154" s="3"/>
      <c r="I154" s="3" t="s">
        <v>34</v>
      </c>
      <c r="J154" s="3" t="s">
        <v>35</v>
      </c>
      <c r="K154" s="8">
        <v>0</v>
      </c>
      <c r="L154" s="8">
        <v>781.13</v>
      </c>
      <c r="M154" s="8">
        <v>250</v>
      </c>
      <c r="N154" s="8">
        <v>531.13</v>
      </c>
      <c r="O154" s="8">
        <v>0</v>
      </c>
      <c r="P154" s="8">
        <v>531.13</v>
      </c>
      <c r="Q154" s="8">
        <v>0</v>
      </c>
      <c r="R154" s="8">
        <v>0</v>
      </c>
      <c r="S154" s="8">
        <v>531.13</v>
      </c>
      <c r="T154" s="3"/>
      <c r="U154" s="3" t="s">
        <v>30</v>
      </c>
      <c r="V154" s="3" t="s">
        <v>40</v>
      </c>
    </row>
    <row r="155" spans="1:22" ht="20.05" customHeight="1">
      <c r="A155" s="3" t="s">
        <v>180</v>
      </c>
      <c r="B155" s="3" t="s">
        <v>181</v>
      </c>
      <c r="C155" s="4">
        <v>2018</v>
      </c>
      <c r="D155" s="4">
        <v>1806311</v>
      </c>
      <c r="E155" s="3" t="s">
        <v>182</v>
      </c>
      <c r="F155" s="6">
        <v>43375</v>
      </c>
      <c r="G155" s="6">
        <v>43441</v>
      </c>
      <c r="H155" s="3"/>
      <c r="I155" s="3" t="s">
        <v>34</v>
      </c>
      <c r="J155" s="3" t="s">
        <v>35</v>
      </c>
      <c r="K155" s="8">
        <v>0</v>
      </c>
      <c r="L155" s="8">
        <v>900.92</v>
      </c>
      <c r="M155" s="8">
        <v>250</v>
      </c>
      <c r="N155" s="8">
        <v>650.91999999999996</v>
      </c>
      <c r="O155" s="8">
        <v>0</v>
      </c>
      <c r="P155" s="8">
        <v>650.91999999999996</v>
      </c>
      <c r="Q155" s="8">
        <v>0</v>
      </c>
      <c r="R155" s="8">
        <v>0</v>
      </c>
      <c r="S155" s="8">
        <v>650.91999999999996</v>
      </c>
      <c r="T155" s="3"/>
      <c r="U155" s="3" t="s">
        <v>30</v>
      </c>
      <c r="V155" s="3" t="s">
        <v>40</v>
      </c>
    </row>
    <row r="156" spans="1:22" ht="20.05" customHeight="1">
      <c r="A156" s="3" t="s">
        <v>225</v>
      </c>
      <c r="B156" s="3" t="s">
        <v>226</v>
      </c>
      <c r="C156" s="4">
        <v>2018</v>
      </c>
      <c r="D156" s="4">
        <v>1805056</v>
      </c>
      <c r="E156" s="3" t="s">
        <v>227</v>
      </c>
      <c r="F156" s="6">
        <v>43370</v>
      </c>
      <c r="G156" s="6">
        <v>43378</v>
      </c>
      <c r="H156" s="3"/>
      <c r="I156" s="3" t="s">
        <v>34</v>
      </c>
      <c r="J156" s="3" t="s">
        <v>44</v>
      </c>
      <c r="K156" s="8">
        <v>0</v>
      </c>
      <c r="L156" s="8">
        <v>20867.09</v>
      </c>
      <c r="M156" s="8">
        <v>250</v>
      </c>
      <c r="N156" s="8">
        <v>20617.09</v>
      </c>
      <c r="O156" s="8">
        <v>0</v>
      </c>
      <c r="P156" s="8">
        <v>20617.09</v>
      </c>
      <c r="Q156" s="8">
        <v>0</v>
      </c>
      <c r="R156" s="8">
        <v>492.83</v>
      </c>
      <c r="S156" s="8">
        <v>21109.919999999998</v>
      </c>
      <c r="T156" s="3"/>
      <c r="U156" s="3" t="s">
        <v>30</v>
      </c>
      <c r="V156" s="3" t="s">
        <v>40</v>
      </c>
    </row>
    <row r="157" spans="1:22" ht="20.05" customHeight="1">
      <c r="A157" s="3" t="s">
        <v>121</v>
      </c>
      <c r="B157" s="3" t="s">
        <v>122</v>
      </c>
      <c r="C157" s="4">
        <v>2018</v>
      </c>
      <c r="D157" s="4">
        <v>1805057</v>
      </c>
      <c r="E157" s="3" t="s">
        <v>123</v>
      </c>
      <c r="F157" s="6">
        <v>43370</v>
      </c>
      <c r="G157" s="6">
        <v>43378</v>
      </c>
      <c r="H157" s="3"/>
      <c r="I157" s="3" t="s">
        <v>266</v>
      </c>
      <c r="J157" s="3" t="s">
        <v>44</v>
      </c>
      <c r="K157" s="8">
        <v>0</v>
      </c>
      <c r="L157" s="8">
        <v>3114.49</v>
      </c>
      <c r="M157" s="8">
        <v>250</v>
      </c>
      <c r="N157" s="8">
        <v>2864.49</v>
      </c>
      <c r="O157" s="8">
        <v>0</v>
      </c>
      <c r="P157" s="8">
        <v>2864.49</v>
      </c>
      <c r="Q157" s="8">
        <v>0</v>
      </c>
      <c r="R157" s="8">
        <v>0</v>
      </c>
      <c r="S157" s="8">
        <v>2864.49</v>
      </c>
      <c r="T157" s="3"/>
      <c r="U157" s="3" t="s">
        <v>30</v>
      </c>
      <c r="V157" s="3" t="s">
        <v>40</v>
      </c>
    </row>
    <row r="158" spans="1:22" ht="20.05" customHeight="1">
      <c r="A158" s="3" t="s">
        <v>107</v>
      </c>
      <c r="B158" s="3" t="s">
        <v>108</v>
      </c>
      <c r="C158" s="4">
        <v>2018</v>
      </c>
      <c r="D158" s="4">
        <v>1804644</v>
      </c>
      <c r="E158" s="3" t="s">
        <v>109</v>
      </c>
      <c r="F158" s="6">
        <v>43360</v>
      </c>
      <c r="G158" s="6">
        <v>43360</v>
      </c>
      <c r="H158" s="3"/>
      <c r="I158" s="3" t="s">
        <v>27</v>
      </c>
      <c r="J158" s="3" t="s">
        <v>28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3"/>
      <c r="U158" s="3" t="s">
        <v>30</v>
      </c>
      <c r="V158" s="3" t="s">
        <v>40</v>
      </c>
    </row>
    <row r="159" spans="1:22" ht="20.05" customHeight="1">
      <c r="A159" s="3" t="s">
        <v>186</v>
      </c>
      <c r="B159" s="3" t="s">
        <v>187</v>
      </c>
      <c r="C159" s="4">
        <v>2018</v>
      </c>
      <c r="D159" s="4">
        <v>1807001</v>
      </c>
      <c r="E159" s="3" t="s">
        <v>188</v>
      </c>
      <c r="F159" s="6">
        <v>43355</v>
      </c>
      <c r="G159" s="6">
        <v>43523</v>
      </c>
      <c r="H159" s="3"/>
      <c r="I159" s="3" t="s">
        <v>34</v>
      </c>
      <c r="J159" s="3" t="s">
        <v>44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3"/>
      <c r="U159" s="3" t="s">
        <v>30</v>
      </c>
      <c r="V159" s="3" t="s">
        <v>40</v>
      </c>
    </row>
    <row r="160" spans="1:22" ht="20.05" customHeight="1">
      <c r="A160" s="3" t="s">
        <v>212</v>
      </c>
      <c r="B160" s="3" t="s">
        <v>213</v>
      </c>
      <c r="C160" s="4">
        <v>2018</v>
      </c>
      <c r="D160" s="4">
        <v>1804391</v>
      </c>
      <c r="E160" s="3" t="s">
        <v>214</v>
      </c>
      <c r="F160" s="6">
        <v>43341</v>
      </c>
      <c r="G160" s="6">
        <v>43347</v>
      </c>
      <c r="H160" s="3"/>
      <c r="I160" s="3" t="s">
        <v>34</v>
      </c>
      <c r="J160" s="3" t="s">
        <v>35</v>
      </c>
      <c r="K160" s="8">
        <v>0</v>
      </c>
      <c r="L160" s="8">
        <v>2985.24</v>
      </c>
      <c r="M160" s="8">
        <v>250</v>
      </c>
      <c r="N160" s="8">
        <v>2735.24</v>
      </c>
      <c r="O160" s="8">
        <v>0</v>
      </c>
      <c r="P160" s="8">
        <v>2735.24</v>
      </c>
      <c r="Q160" s="8">
        <v>0</v>
      </c>
      <c r="R160" s="8">
        <v>84.34</v>
      </c>
      <c r="S160" s="8">
        <v>2819.58</v>
      </c>
      <c r="T160" s="3"/>
      <c r="U160" s="3" t="s">
        <v>30</v>
      </c>
      <c r="V160" s="3" t="s">
        <v>40</v>
      </c>
    </row>
    <row r="161" spans="1:22" ht="20.05" customHeight="1">
      <c r="A161" s="3" t="s">
        <v>89</v>
      </c>
      <c r="B161" s="3" t="s">
        <v>90</v>
      </c>
      <c r="C161" s="4">
        <v>2018</v>
      </c>
      <c r="D161" s="4">
        <v>1804231</v>
      </c>
      <c r="E161" s="3" t="s">
        <v>91</v>
      </c>
      <c r="F161" s="6">
        <v>43335</v>
      </c>
      <c r="G161" s="6">
        <v>43339</v>
      </c>
      <c r="H161" s="3"/>
      <c r="I161" s="3" t="s">
        <v>34</v>
      </c>
      <c r="J161" s="3" t="s">
        <v>155</v>
      </c>
      <c r="K161" s="8">
        <v>0</v>
      </c>
      <c r="L161" s="8">
        <v>1416.61</v>
      </c>
      <c r="M161" s="8">
        <v>250</v>
      </c>
      <c r="N161" s="8">
        <v>1166.6099999999999</v>
      </c>
      <c r="O161" s="8">
        <v>0</v>
      </c>
      <c r="P161" s="8">
        <v>1166.6099999999999</v>
      </c>
      <c r="Q161" s="8">
        <v>0</v>
      </c>
      <c r="R161" s="8">
        <v>0</v>
      </c>
      <c r="S161" s="8">
        <v>1166.6099999999999</v>
      </c>
      <c r="T161" s="3"/>
      <c r="U161" s="3" t="s">
        <v>30</v>
      </c>
      <c r="V161" s="3" t="s">
        <v>40</v>
      </c>
    </row>
    <row r="162" spans="1:22" ht="20.05" customHeight="1">
      <c r="A162" s="3" t="s">
        <v>140</v>
      </c>
      <c r="B162" s="3" t="s">
        <v>141</v>
      </c>
      <c r="C162" s="4">
        <v>2018</v>
      </c>
      <c r="D162" s="4">
        <v>1805001</v>
      </c>
      <c r="E162" s="3" t="s">
        <v>142</v>
      </c>
      <c r="F162" s="6">
        <v>43333</v>
      </c>
      <c r="G162" s="6">
        <v>43376</v>
      </c>
      <c r="H162" s="3"/>
      <c r="I162" s="3" t="s">
        <v>34</v>
      </c>
      <c r="J162" s="3" t="s">
        <v>35</v>
      </c>
      <c r="K162" s="8">
        <v>0</v>
      </c>
      <c r="L162" s="8">
        <v>1338.44</v>
      </c>
      <c r="M162" s="8">
        <v>250</v>
      </c>
      <c r="N162" s="8">
        <v>1088.44</v>
      </c>
      <c r="O162" s="8">
        <v>0</v>
      </c>
      <c r="P162" s="8">
        <v>1088.44</v>
      </c>
      <c r="Q162" s="8">
        <v>0</v>
      </c>
      <c r="R162" s="8">
        <v>0</v>
      </c>
      <c r="S162" s="8">
        <v>1088.44</v>
      </c>
      <c r="T162" s="3"/>
      <c r="U162" s="3" t="s">
        <v>30</v>
      </c>
      <c r="V162" s="3" t="s">
        <v>40</v>
      </c>
    </row>
    <row r="163" spans="1:22" ht="20.05" customHeight="1">
      <c r="A163" s="3" t="s">
        <v>24</v>
      </c>
      <c r="B163" s="3" t="s">
        <v>25</v>
      </c>
      <c r="C163" s="4">
        <v>2018</v>
      </c>
      <c r="D163" s="4">
        <v>1804233</v>
      </c>
      <c r="E163" s="3" t="s">
        <v>26</v>
      </c>
      <c r="F163" s="6">
        <v>43326</v>
      </c>
      <c r="G163" s="6">
        <v>43339</v>
      </c>
      <c r="H163" s="3"/>
      <c r="I163" s="3" t="s">
        <v>34</v>
      </c>
      <c r="J163" s="3" t="s">
        <v>35</v>
      </c>
      <c r="K163" s="8">
        <v>0</v>
      </c>
      <c r="L163" s="8">
        <v>1125.19</v>
      </c>
      <c r="M163" s="8">
        <v>250</v>
      </c>
      <c r="N163" s="8">
        <v>875.19</v>
      </c>
      <c r="O163" s="8">
        <v>0</v>
      </c>
      <c r="P163" s="8">
        <v>875.19</v>
      </c>
      <c r="Q163" s="8">
        <v>0</v>
      </c>
      <c r="R163" s="8">
        <v>0</v>
      </c>
      <c r="S163" s="8">
        <v>875.19</v>
      </c>
      <c r="T163" s="3"/>
      <c r="U163" s="3" t="s">
        <v>30</v>
      </c>
      <c r="V163" s="3" t="s">
        <v>40</v>
      </c>
    </row>
    <row r="164" spans="1:22" ht="20.05" customHeight="1">
      <c r="A164" s="3" t="s">
        <v>257</v>
      </c>
      <c r="B164" s="3" t="s">
        <v>258</v>
      </c>
      <c r="C164" s="4">
        <v>2018</v>
      </c>
      <c r="D164" s="4">
        <v>1803750</v>
      </c>
      <c r="E164" s="3" t="s">
        <v>259</v>
      </c>
      <c r="F164" s="6">
        <v>43308</v>
      </c>
      <c r="G164" s="6">
        <v>43308</v>
      </c>
      <c r="H164" s="3"/>
      <c r="I164" s="3" t="s">
        <v>267</v>
      </c>
      <c r="J164" s="3" t="s">
        <v>128</v>
      </c>
      <c r="K164" s="8">
        <v>0</v>
      </c>
      <c r="L164" s="8">
        <v>731.4</v>
      </c>
      <c r="M164" s="8">
        <v>250</v>
      </c>
      <c r="N164" s="8">
        <v>481.4</v>
      </c>
      <c r="O164" s="8">
        <v>0</v>
      </c>
      <c r="P164" s="8">
        <v>481.4</v>
      </c>
      <c r="Q164" s="8">
        <v>0</v>
      </c>
      <c r="R164" s="8">
        <v>0</v>
      </c>
      <c r="S164" s="8">
        <v>481.4</v>
      </c>
      <c r="T164" s="3"/>
      <c r="U164" s="3" t="s">
        <v>30</v>
      </c>
      <c r="V164" s="3" t="s">
        <v>40</v>
      </c>
    </row>
    <row r="165" spans="1:22" ht="20.05" customHeight="1">
      <c r="A165" s="3" t="s">
        <v>140</v>
      </c>
      <c r="B165" s="3" t="s">
        <v>141</v>
      </c>
      <c r="C165" s="4">
        <v>2018</v>
      </c>
      <c r="D165" s="4">
        <v>1803660</v>
      </c>
      <c r="E165" s="3" t="s">
        <v>142</v>
      </c>
      <c r="F165" s="6">
        <v>43293</v>
      </c>
      <c r="G165" s="6">
        <v>43304</v>
      </c>
      <c r="H165" s="3"/>
      <c r="I165" s="3" t="s">
        <v>34</v>
      </c>
      <c r="J165" s="3" t="s">
        <v>44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3"/>
      <c r="U165" s="3" t="s">
        <v>30</v>
      </c>
      <c r="V165" s="3" t="s">
        <v>40</v>
      </c>
    </row>
    <row r="166" spans="1:22" ht="20.05" customHeight="1">
      <c r="A166" s="3" t="s">
        <v>163</v>
      </c>
      <c r="B166" s="3" t="s">
        <v>164</v>
      </c>
      <c r="C166" s="4">
        <v>2018</v>
      </c>
      <c r="D166" s="4">
        <v>1803476</v>
      </c>
      <c r="E166" s="3" t="s">
        <v>165</v>
      </c>
      <c r="F166" s="6">
        <v>43292</v>
      </c>
      <c r="G166" s="6">
        <v>43294</v>
      </c>
      <c r="H166" s="3"/>
      <c r="I166" s="3" t="s">
        <v>34</v>
      </c>
      <c r="J166" s="3" t="s">
        <v>76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3"/>
      <c r="U166" s="3" t="s">
        <v>30</v>
      </c>
      <c r="V166" s="3" t="s">
        <v>40</v>
      </c>
    </row>
    <row r="167" spans="1:22" ht="20.05" customHeight="1">
      <c r="A167" s="3" t="s">
        <v>114</v>
      </c>
      <c r="B167" s="3" t="s">
        <v>115</v>
      </c>
      <c r="C167" s="4">
        <v>2018</v>
      </c>
      <c r="D167" s="4">
        <v>1803512</v>
      </c>
      <c r="E167" s="3" t="s">
        <v>116</v>
      </c>
      <c r="F167" s="6">
        <v>43291</v>
      </c>
      <c r="G167" s="6">
        <v>43297</v>
      </c>
      <c r="H167" s="3"/>
      <c r="I167" s="3" t="s">
        <v>34</v>
      </c>
      <c r="J167" s="3" t="s">
        <v>35</v>
      </c>
      <c r="K167" s="8">
        <v>0</v>
      </c>
      <c r="L167" s="8">
        <v>2472.9899999999998</v>
      </c>
      <c r="M167" s="8">
        <v>250</v>
      </c>
      <c r="N167" s="8">
        <v>2222.9899999999998</v>
      </c>
      <c r="O167" s="8">
        <v>0</v>
      </c>
      <c r="P167" s="8">
        <v>2222.9899999999998</v>
      </c>
      <c r="Q167" s="8">
        <v>0</v>
      </c>
      <c r="R167" s="8">
        <v>0</v>
      </c>
      <c r="S167" s="8">
        <v>2222.9899999999998</v>
      </c>
      <c r="T167" s="3"/>
      <c r="U167" s="3" t="s">
        <v>30</v>
      </c>
      <c r="V167" s="3" t="s">
        <v>40</v>
      </c>
    </row>
    <row r="168" spans="1:22" ht="20.05" customHeight="1">
      <c r="A168" s="3" t="s">
        <v>77</v>
      </c>
      <c r="B168" s="3" t="s">
        <v>78</v>
      </c>
      <c r="C168" s="4">
        <v>2018</v>
      </c>
      <c r="D168" s="4">
        <v>1803396</v>
      </c>
      <c r="E168" s="3" t="s">
        <v>79</v>
      </c>
      <c r="F168" s="6">
        <v>43281</v>
      </c>
      <c r="G168" s="6">
        <v>43291</v>
      </c>
      <c r="H168" s="3"/>
      <c r="I168" s="3" t="s">
        <v>34</v>
      </c>
      <c r="J168" s="3" t="s">
        <v>44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3"/>
      <c r="U168" s="3" t="s">
        <v>30</v>
      </c>
      <c r="V168" s="3" t="s">
        <v>40</v>
      </c>
    </row>
    <row r="169" spans="1:22" ht="20.05" customHeight="1">
      <c r="A169" s="3" t="s">
        <v>31</v>
      </c>
      <c r="B169" s="3" t="s">
        <v>32</v>
      </c>
      <c r="C169" s="4">
        <v>2018</v>
      </c>
      <c r="D169" s="4">
        <v>1803194</v>
      </c>
      <c r="E169" s="3" t="s">
        <v>33</v>
      </c>
      <c r="F169" s="6">
        <v>43280</v>
      </c>
      <c r="G169" s="6">
        <v>43280</v>
      </c>
      <c r="H169" s="3"/>
      <c r="I169" s="3" t="s">
        <v>34</v>
      </c>
      <c r="J169" s="3" t="s">
        <v>35</v>
      </c>
      <c r="K169" s="8">
        <v>0</v>
      </c>
      <c r="L169" s="8">
        <v>201.91</v>
      </c>
      <c r="M169" s="8">
        <v>201.91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3"/>
      <c r="U169" s="3" t="s">
        <v>30</v>
      </c>
      <c r="V169" s="3" t="s">
        <v>40</v>
      </c>
    </row>
    <row r="170" spans="1:22" ht="20.05" customHeight="1">
      <c r="A170" s="3" t="s">
        <v>24</v>
      </c>
      <c r="B170" s="3" t="s">
        <v>25</v>
      </c>
      <c r="C170" s="4">
        <v>2018</v>
      </c>
      <c r="D170" s="4">
        <v>1803155</v>
      </c>
      <c r="E170" s="3" t="s">
        <v>26</v>
      </c>
      <c r="F170" s="6">
        <v>43278</v>
      </c>
      <c r="G170" s="6">
        <v>43279</v>
      </c>
      <c r="H170" s="3"/>
      <c r="I170" s="3" t="s">
        <v>34</v>
      </c>
      <c r="J170" s="3" t="s">
        <v>44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3"/>
      <c r="U170" s="3" t="s">
        <v>30</v>
      </c>
      <c r="V170" s="3" t="s">
        <v>40</v>
      </c>
    </row>
    <row r="171" spans="1:22" ht="20.05" customHeight="1">
      <c r="A171" s="3" t="s">
        <v>82</v>
      </c>
      <c r="B171" s="3" t="s">
        <v>83</v>
      </c>
      <c r="C171" s="4">
        <v>2018</v>
      </c>
      <c r="D171" s="4">
        <v>1803716</v>
      </c>
      <c r="E171" s="3" t="s">
        <v>84</v>
      </c>
      <c r="F171" s="6">
        <v>43277</v>
      </c>
      <c r="G171" s="6">
        <v>43306</v>
      </c>
      <c r="H171" s="3"/>
      <c r="I171" s="3" t="s">
        <v>34</v>
      </c>
      <c r="J171" s="3" t="s">
        <v>268</v>
      </c>
      <c r="K171" s="8">
        <v>0</v>
      </c>
      <c r="L171" s="8">
        <v>792.24</v>
      </c>
      <c r="M171" s="8">
        <v>250</v>
      </c>
      <c r="N171" s="8">
        <v>542.24</v>
      </c>
      <c r="O171" s="8">
        <v>0</v>
      </c>
      <c r="P171" s="8">
        <v>542.24</v>
      </c>
      <c r="Q171" s="8">
        <v>0</v>
      </c>
      <c r="R171" s="8">
        <v>0</v>
      </c>
      <c r="S171" s="8">
        <v>542.24</v>
      </c>
      <c r="T171" s="3"/>
      <c r="U171" s="3" t="s">
        <v>30</v>
      </c>
      <c r="V171" s="3" t="s">
        <v>40</v>
      </c>
    </row>
    <row r="172" spans="1:22" ht="20.05" customHeight="1">
      <c r="A172" s="3" t="s">
        <v>246</v>
      </c>
      <c r="B172" s="3" t="s">
        <v>247</v>
      </c>
      <c r="C172" s="4">
        <v>2018</v>
      </c>
      <c r="D172" s="4">
        <v>1804157</v>
      </c>
      <c r="E172" s="3" t="s">
        <v>248</v>
      </c>
      <c r="F172" s="6">
        <v>43277</v>
      </c>
      <c r="G172" s="6">
        <v>43334</v>
      </c>
      <c r="H172" s="3"/>
      <c r="I172" s="3" t="s">
        <v>34</v>
      </c>
      <c r="J172" s="3" t="s">
        <v>35</v>
      </c>
      <c r="K172" s="8">
        <v>0</v>
      </c>
      <c r="L172" s="8">
        <v>557.79999999999995</v>
      </c>
      <c r="M172" s="8">
        <v>250</v>
      </c>
      <c r="N172" s="8">
        <v>307.8</v>
      </c>
      <c r="O172" s="8">
        <v>0</v>
      </c>
      <c r="P172" s="8">
        <v>307.8</v>
      </c>
      <c r="Q172" s="8">
        <v>0</v>
      </c>
      <c r="R172" s="8">
        <v>0</v>
      </c>
      <c r="S172" s="8">
        <v>307.8</v>
      </c>
      <c r="T172" s="3"/>
      <c r="U172" s="3" t="s">
        <v>30</v>
      </c>
      <c r="V172" s="3" t="s">
        <v>40</v>
      </c>
    </row>
    <row r="173" spans="1:22" ht="20.05" customHeight="1">
      <c r="A173" s="3" t="s">
        <v>257</v>
      </c>
      <c r="B173" s="3" t="s">
        <v>258</v>
      </c>
      <c r="C173" s="4">
        <v>2018</v>
      </c>
      <c r="D173" s="4">
        <v>1803027</v>
      </c>
      <c r="E173" s="3" t="s">
        <v>259</v>
      </c>
      <c r="F173" s="6">
        <v>43272</v>
      </c>
      <c r="G173" s="6">
        <v>43272</v>
      </c>
      <c r="H173" s="3"/>
      <c r="I173" s="3" t="s">
        <v>34</v>
      </c>
      <c r="J173" s="3" t="s">
        <v>35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3"/>
      <c r="U173" s="3" t="s">
        <v>30</v>
      </c>
      <c r="V173" s="3" t="s">
        <v>40</v>
      </c>
    </row>
    <row r="174" spans="1:22" ht="20.05" customHeight="1">
      <c r="A174" s="3" t="s">
        <v>199</v>
      </c>
      <c r="B174" s="3" t="s">
        <v>200</v>
      </c>
      <c r="C174" s="4">
        <v>2018</v>
      </c>
      <c r="D174" s="4">
        <v>1803058</v>
      </c>
      <c r="E174" s="3" t="s">
        <v>201</v>
      </c>
      <c r="F174" s="6">
        <v>43272</v>
      </c>
      <c r="G174" s="6">
        <v>43276</v>
      </c>
      <c r="H174" s="3"/>
      <c r="I174" s="3" t="s">
        <v>34</v>
      </c>
      <c r="J174" s="3" t="s">
        <v>48</v>
      </c>
      <c r="K174" s="8">
        <v>0</v>
      </c>
      <c r="L174" s="8">
        <v>2512.89</v>
      </c>
      <c r="M174" s="8">
        <v>250</v>
      </c>
      <c r="N174" s="8">
        <v>2262.89</v>
      </c>
      <c r="O174" s="8">
        <v>0</v>
      </c>
      <c r="P174" s="8">
        <v>2262.89</v>
      </c>
      <c r="Q174" s="8">
        <v>0</v>
      </c>
      <c r="R174" s="8">
        <v>84.34</v>
      </c>
      <c r="S174" s="8">
        <v>2347.23</v>
      </c>
      <c r="T174" s="3"/>
      <c r="U174" s="3" t="s">
        <v>30</v>
      </c>
      <c r="V174" s="3" t="s">
        <v>40</v>
      </c>
    </row>
    <row r="175" spans="1:22" ht="20.05" customHeight="1">
      <c r="A175" s="3" t="s">
        <v>140</v>
      </c>
      <c r="B175" s="3" t="s">
        <v>141</v>
      </c>
      <c r="C175" s="4">
        <v>2018</v>
      </c>
      <c r="D175" s="4">
        <v>1802912</v>
      </c>
      <c r="E175" s="3" t="s">
        <v>142</v>
      </c>
      <c r="F175" s="6">
        <v>43266</v>
      </c>
      <c r="G175" s="6">
        <v>43266</v>
      </c>
      <c r="H175" s="3"/>
      <c r="I175" s="3" t="s">
        <v>34</v>
      </c>
      <c r="J175" s="3" t="s">
        <v>35</v>
      </c>
      <c r="K175" s="8">
        <v>0</v>
      </c>
      <c r="L175" s="8">
        <v>750</v>
      </c>
      <c r="M175" s="8">
        <v>250</v>
      </c>
      <c r="N175" s="8">
        <v>500</v>
      </c>
      <c r="O175" s="8">
        <v>0</v>
      </c>
      <c r="P175" s="8">
        <v>500</v>
      </c>
      <c r="Q175" s="8">
        <v>0</v>
      </c>
      <c r="R175" s="8">
        <v>84.34</v>
      </c>
      <c r="S175" s="8">
        <v>584.34</v>
      </c>
      <c r="T175" s="3"/>
      <c r="U175" s="3" t="s">
        <v>30</v>
      </c>
      <c r="V175" s="3" t="s">
        <v>40</v>
      </c>
    </row>
    <row r="176" spans="1:22" ht="20.05" customHeight="1">
      <c r="A176" s="3" t="s">
        <v>77</v>
      </c>
      <c r="B176" s="3" t="s">
        <v>78</v>
      </c>
      <c r="C176" s="4">
        <v>2018</v>
      </c>
      <c r="D176" s="4">
        <v>1803485</v>
      </c>
      <c r="E176" s="3" t="s">
        <v>79</v>
      </c>
      <c r="F176" s="6">
        <v>43262</v>
      </c>
      <c r="G176" s="6">
        <v>43294</v>
      </c>
      <c r="H176" s="3"/>
      <c r="I176" s="3" t="s">
        <v>34</v>
      </c>
      <c r="J176" s="3" t="s">
        <v>44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3"/>
      <c r="U176" s="3" t="s">
        <v>30</v>
      </c>
      <c r="V176" s="3" t="s">
        <v>40</v>
      </c>
    </row>
    <row r="177" spans="1:22" ht="20.05" customHeight="1">
      <c r="A177" s="3" t="s">
        <v>225</v>
      </c>
      <c r="B177" s="3" t="s">
        <v>226</v>
      </c>
      <c r="C177" s="4">
        <v>2018</v>
      </c>
      <c r="D177" s="4">
        <v>1802806</v>
      </c>
      <c r="E177" s="3" t="s">
        <v>227</v>
      </c>
      <c r="F177" s="6">
        <v>43258</v>
      </c>
      <c r="G177" s="6">
        <v>43263</v>
      </c>
      <c r="H177" s="3"/>
      <c r="I177" s="3" t="s">
        <v>34</v>
      </c>
      <c r="J177" s="3" t="s">
        <v>93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3"/>
      <c r="U177" s="3" t="s">
        <v>30</v>
      </c>
      <c r="V177" s="3" t="s">
        <v>40</v>
      </c>
    </row>
    <row r="178" spans="1:22" ht="20.05" customHeight="1">
      <c r="A178" s="3" t="s">
        <v>176</v>
      </c>
      <c r="B178" s="3" t="s">
        <v>177</v>
      </c>
      <c r="C178" s="4">
        <v>2018</v>
      </c>
      <c r="D178" s="4">
        <v>1802501</v>
      </c>
      <c r="E178" s="3" t="s">
        <v>178</v>
      </c>
      <c r="F178" s="6">
        <v>43244</v>
      </c>
      <c r="G178" s="6">
        <v>43248</v>
      </c>
      <c r="H178" s="3"/>
      <c r="I178" s="3" t="s">
        <v>34</v>
      </c>
      <c r="J178" s="3" t="s">
        <v>71</v>
      </c>
      <c r="K178" s="8">
        <v>0</v>
      </c>
      <c r="L178" s="8">
        <v>2947.55</v>
      </c>
      <c r="M178" s="8">
        <v>250</v>
      </c>
      <c r="N178" s="8">
        <v>2697.55</v>
      </c>
      <c r="O178" s="8">
        <v>0</v>
      </c>
      <c r="P178" s="8">
        <v>2697.55</v>
      </c>
      <c r="Q178" s="8">
        <v>0</v>
      </c>
      <c r="R178" s="8">
        <v>0</v>
      </c>
      <c r="S178" s="8">
        <v>2697.55</v>
      </c>
      <c r="T178" s="3"/>
      <c r="U178" s="3" t="s">
        <v>30</v>
      </c>
      <c r="V178" s="3" t="s">
        <v>40</v>
      </c>
    </row>
    <row r="179" spans="1:22" ht="20.05" customHeight="1">
      <c r="A179" s="3" t="s">
        <v>133</v>
      </c>
      <c r="B179" s="3" t="s">
        <v>134</v>
      </c>
      <c r="C179" s="4">
        <v>2018</v>
      </c>
      <c r="D179" s="4">
        <v>1802815</v>
      </c>
      <c r="E179" s="3" t="s">
        <v>135</v>
      </c>
      <c r="F179" s="6">
        <v>43237</v>
      </c>
      <c r="G179" s="6">
        <v>43263</v>
      </c>
      <c r="H179" s="3"/>
      <c r="I179" s="3" t="s">
        <v>34</v>
      </c>
      <c r="J179" s="3" t="s">
        <v>44</v>
      </c>
      <c r="K179" s="8">
        <v>0</v>
      </c>
      <c r="L179" s="8">
        <v>1035.1600000000001</v>
      </c>
      <c r="M179" s="8">
        <v>250</v>
      </c>
      <c r="N179" s="8">
        <v>785.16</v>
      </c>
      <c r="O179" s="8">
        <v>0</v>
      </c>
      <c r="P179" s="8">
        <v>785.16</v>
      </c>
      <c r="Q179" s="8">
        <v>0</v>
      </c>
      <c r="R179" s="8">
        <v>153.66999999999999</v>
      </c>
      <c r="S179" s="8">
        <v>938.83</v>
      </c>
      <c r="T179" s="3"/>
      <c r="U179" s="3" t="s">
        <v>30</v>
      </c>
      <c r="V179" s="3" t="s">
        <v>40</v>
      </c>
    </row>
    <row r="180" spans="1:22" ht="20.05" customHeight="1">
      <c r="A180" s="3" t="s">
        <v>269</v>
      </c>
      <c r="B180" s="3" t="s">
        <v>270</v>
      </c>
      <c r="C180" s="4">
        <v>2018</v>
      </c>
      <c r="D180" s="4">
        <v>1802386</v>
      </c>
      <c r="E180" s="3" t="s">
        <v>271</v>
      </c>
      <c r="F180" s="6">
        <v>43235</v>
      </c>
      <c r="G180" s="6">
        <v>43242</v>
      </c>
      <c r="H180" s="3"/>
      <c r="I180" s="3" t="s">
        <v>34</v>
      </c>
      <c r="J180" s="3" t="s">
        <v>44</v>
      </c>
      <c r="K180" s="8">
        <v>0</v>
      </c>
      <c r="L180" s="8">
        <v>1119.24</v>
      </c>
      <c r="M180" s="8">
        <v>250</v>
      </c>
      <c r="N180" s="8">
        <v>869.24</v>
      </c>
      <c r="O180" s="8">
        <v>0</v>
      </c>
      <c r="P180" s="8">
        <v>869.24</v>
      </c>
      <c r="Q180" s="8">
        <v>0</v>
      </c>
      <c r="R180" s="8">
        <v>0</v>
      </c>
      <c r="S180" s="8">
        <v>869.24</v>
      </c>
      <c r="T180" s="3"/>
      <c r="U180" s="3" t="s">
        <v>30</v>
      </c>
      <c r="V180" s="3" t="s">
        <v>40</v>
      </c>
    </row>
    <row r="181" spans="1:22" ht="20.05" customHeight="1">
      <c r="A181" s="3" t="s">
        <v>225</v>
      </c>
      <c r="B181" s="3" t="s">
        <v>226</v>
      </c>
      <c r="C181" s="4">
        <v>2018</v>
      </c>
      <c r="D181" s="4">
        <v>1802514</v>
      </c>
      <c r="E181" s="3" t="s">
        <v>227</v>
      </c>
      <c r="F181" s="6">
        <v>43233</v>
      </c>
      <c r="G181" s="6">
        <v>43249</v>
      </c>
      <c r="H181" s="3"/>
      <c r="I181" s="3"/>
      <c r="J181" s="3" t="s">
        <v>39</v>
      </c>
      <c r="K181" s="8">
        <v>0</v>
      </c>
      <c r="L181" s="8">
        <v>618.98</v>
      </c>
      <c r="M181" s="8">
        <v>75</v>
      </c>
      <c r="N181" s="8">
        <v>543.98</v>
      </c>
      <c r="O181" s="8">
        <v>0</v>
      </c>
      <c r="P181" s="8">
        <v>543.98</v>
      </c>
      <c r="Q181" s="8">
        <v>0</v>
      </c>
      <c r="R181" s="8">
        <v>0</v>
      </c>
      <c r="S181" s="8">
        <v>543.98</v>
      </c>
      <c r="T181" s="3"/>
      <c r="U181" s="3" t="s">
        <v>30</v>
      </c>
      <c r="V181" s="3" t="s">
        <v>40</v>
      </c>
    </row>
    <row r="182" spans="1:22" ht="20.05" customHeight="1">
      <c r="A182" s="3" t="s">
        <v>263</v>
      </c>
      <c r="B182" s="3" t="s">
        <v>264</v>
      </c>
      <c r="C182" s="4">
        <v>2018</v>
      </c>
      <c r="D182" s="4">
        <v>1802202</v>
      </c>
      <c r="E182" s="3" t="s">
        <v>265</v>
      </c>
      <c r="F182" s="6">
        <v>43227</v>
      </c>
      <c r="G182" s="6">
        <v>43234</v>
      </c>
      <c r="H182" s="3"/>
      <c r="I182" s="3" t="s">
        <v>34</v>
      </c>
      <c r="J182" s="3" t="s">
        <v>103</v>
      </c>
      <c r="K182" s="8">
        <v>0</v>
      </c>
      <c r="L182" s="8">
        <v>517.75</v>
      </c>
      <c r="M182" s="8">
        <v>250</v>
      </c>
      <c r="N182" s="8">
        <v>267.75</v>
      </c>
      <c r="O182" s="8">
        <v>0</v>
      </c>
      <c r="P182" s="8">
        <v>267.75</v>
      </c>
      <c r="Q182" s="8">
        <v>0</v>
      </c>
      <c r="R182" s="8">
        <v>0</v>
      </c>
      <c r="S182" s="8">
        <v>267.75</v>
      </c>
      <c r="T182" s="3"/>
      <c r="U182" s="3" t="s">
        <v>30</v>
      </c>
      <c r="V182" s="3" t="s">
        <v>40</v>
      </c>
    </row>
    <row r="183" spans="1:22" ht="20.05" customHeight="1">
      <c r="A183" s="3" t="s">
        <v>89</v>
      </c>
      <c r="B183" s="3" t="s">
        <v>90</v>
      </c>
      <c r="C183" s="4">
        <v>2018</v>
      </c>
      <c r="D183" s="4">
        <v>1802176</v>
      </c>
      <c r="E183" s="3" t="s">
        <v>91</v>
      </c>
      <c r="F183" s="6">
        <v>43224</v>
      </c>
      <c r="G183" s="6">
        <v>43229</v>
      </c>
      <c r="H183" s="3"/>
      <c r="I183" s="3" t="s">
        <v>34</v>
      </c>
      <c r="J183" s="3" t="s">
        <v>35</v>
      </c>
      <c r="K183" s="8">
        <v>0</v>
      </c>
      <c r="L183" s="8">
        <v>410</v>
      </c>
      <c r="M183" s="8">
        <v>250</v>
      </c>
      <c r="N183" s="8">
        <v>160</v>
      </c>
      <c r="O183" s="8">
        <v>0</v>
      </c>
      <c r="P183" s="8">
        <v>160</v>
      </c>
      <c r="Q183" s="8">
        <v>0</v>
      </c>
      <c r="R183" s="8">
        <v>84.34</v>
      </c>
      <c r="S183" s="8">
        <v>244.34</v>
      </c>
      <c r="T183" s="3"/>
      <c r="U183" s="3" t="s">
        <v>30</v>
      </c>
      <c r="V183" s="3" t="s">
        <v>40</v>
      </c>
    </row>
    <row r="184" spans="1:22" ht="20.05" customHeight="1">
      <c r="A184" s="3" t="s">
        <v>186</v>
      </c>
      <c r="B184" s="3" t="s">
        <v>187</v>
      </c>
      <c r="C184" s="4">
        <v>2018</v>
      </c>
      <c r="D184" s="4">
        <v>1802201</v>
      </c>
      <c r="E184" s="3" t="s">
        <v>188</v>
      </c>
      <c r="F184" s="6">
        <v>43223</v>
      </c>
      <c r="G184" s="6">
        <v>43234</v>
      </c>
      <c r="H184" s="3"/>
      <c r="I184" s="3" t="s">
        <v>34</v>
      </c>
      <c r="J184" s="3" t="s">
        <v>44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3"/>
      <c r="U184" s="3" t="s">
        <v>30</v>
      </c>
      <c r="V184" s="3" t="s">
        <v>40</v>
      </c>
    </row>
    <row r="185" spans="1:22" ht="20.05" customHeight="1">
      <c r="A185" s="3" t="s">
        <v>163</v>
      </c>
      <c r="B185" s="3" t="s">
        <v>164</v>
      </c>
      <c r="C185" s="4">
        <v>2018</v>
      </c>
      <c r="D185" s="4">
        <v>1802742</v>
      </c>
      <c r="E185" s="3" t="s">
        <v>165</v>
      </c>
      <c r="F185" s="6">
        <v>43221</v>
      </c>
      <c r="G185" s="6">
        <v>43258</v>
      </c>
      <c r="H185" s="3"/>
      <c r="I185" s="3" t="s">
        <v>272</v>
      </c>
      <c r="J185" s="3" t="s">
        <v>76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3"/>
      <c r="U185" s="3" t="s">
        <v>30</v>
      </c>
      <c r="V185" s="3" t="s">
        <v>40</v>
      </c>
    </row>
    <row r="186" spans="1:22" ht="20.05" customHeight="1">
      <c r="A186" s="3" t="s">
        <v>89</v>
      </c>
      <c r="B186" s="3" t="s">
        <v>90</v>
      </c>
      <c r="C186" s="4">
        <v>2018</v>
      </c>
      <c r="D186" s="4">
        <v>1802344</v>
      </c>
      <c r="E186" s="3" t="s">
        <v>91</v>
      </c>
      <c r="F186" s="6">
        <v>43214</v>
      </c>
      <c r="G186" s="6">
        <v>43238</v>
      </c>
      <c r="H186" s="3"/>
      <c r="I186" s="3" t="s">
        <v>189</v>
      </c>
      <c r="J186" s="3" t="s">
        <v>273</v>
      </c>
      <c r="K186" s="8">
        <v>0</v>
      </c>
      <c r="L186" s="8">
        <v>1657.7</v>
      </c>
      <c r="M186" s="8">
        <v>250</v>
      </c>
      <c r="N186" s="8">
        <v>1407.7</v>
      </c>
      <c r="O186" s="8">
        <v>0</v>
      </c>
      <c r="P186" s="8">
        <v>1407.7</v>
      </c>
      <c r="Q186" s="8">
        <v>0</v>
      </c>
      <c r="R186" s="8">
        <v>0</v>
      </c>
      <c r="S186" s="8">
        <v>1407.7</v>
      </c>
      <c r="T186" s="3"/>
      <c r="U186" s="3" t="s">
        <v>30</v>
      </c>
      <c r="V186" s="3" t="s">
        <v>40</v>
      </c>
    </row>
    <row r="187" spans="1:22" ht="20.05" customHeight="1">
      <c r="A187" s="3" t="s">
        <v>180</v>
      </c>
      <c r="B187" s="3" t="s">
        <v>181</v>
      </c>
      <c r="C187" s="4">
        <v>2018</v>
      </c>
      <c r="D187" s="4">
        <v>1801384</v>
      </c>
      <c r="E187" s="3" t="s">
        <v>182</v>
      </c>
      <c r="F187" s="6">
        <v>43187</v>
      </c>
      <c r="G187" s="6">
        <v>43188</v>
      </c>
      <c r="H187" s="3"/>
      <c r="I187" s="3" t="s">
        <v>27</v>
      </c>
      <c r="J187" s="3" t="s">
        <v>274</v>
      </c>
      <c r="K187" s="8">
        <v>0</v>
      </c>
      <c r="L187" s="8">
        <v>22960.12</v>
      </c>
      <c r="M187" s="8">
        <v>250</v>
      </c>
      <c r="N187" s="8">
        <v>22710.12</v>
      </c>
      <c r="O187" s="8">
        <v>0</v>
      </c>
      <c r="P187" s="8">
        <v>22710.12</v>
      </c>
      <c r="Q187" s="8">
        <v>0</v>
      </c>
      <c r="R187" s="8">
        <v>567.61</v>
      </c>
      <c r="S187" s="8">
        <v>23277.73</v>
      </c>
      <c r="T187" s="3"/>
      <c r="U187" s="3" t="s">
        <v>30</v>
      </c>
      <c r="V187" s="3" t="s">
        <v>40</v>
      </c>
    </row>
    <row r="188" spans="1:22" ht="20.05" customHeight="1">
      <c r="A188" s="3" t="s">
        <v>232</v>
      </c>
      <c r="B188" s="3" t="s">
        <v>233</v>
      </c>
      <c r="C188" s="4">
        <v>2018</v>
      </c>
      <c r="D188" s="4">
        <v>1801047</v>
      </c>
      <c r="E188" s="3" t="s">
        <v>234</v>
      </c>
      <c r="F188" s="6">
        <v>43166</v>
      </c>
      <c r="G188" s="6">
        <v>43172</v>
      </c>
      <c r="H188" s="3"/>
      <c r="I188" s="3" t="s">
        <v>34</v>
      </c>
      <c r="J188" s="3" t="s">
        <v>273</v>
      </c>
      <c r="K188" s="8">
        <v>0</v>
      </c>
      <c r="L188" s="8">
        <v>2206.08</v>
      </c>
      <c r="M188" s="8">
        <v>250</v>
      </c>
      <c r="N188" s="8">
        <v>1956.08</v>
      </c>
      <c r="O188" s="8">
        <v>0</v>
      </c>
      <c r="P188" s="8">
        <v>1956.08</v>
      </c>
      <c r="Q188" s="8">
        <v>0</v>
      </c>
      <c r="R188" s="8">
        <v>0</v>
      </c>
      <c r="S188" s="8">
        <v>1956.08</v>
      </c>
      <c r="T188" s="3"/>
      <c r="U188" s="3" t="s">
        <v>30</v>
      </c>
      <c r="V188" s="3" t="s">
        <v>40</v>
      </c>
    </row>
    <row r="189" spans="1:22" ht="20.05" customHeight="1">
      <c r="A189" s="3" t="s">
        <v>140</v>
      </c>
      <c r="B189" s="3" t="s">
        <v>141</v>
      </c>
      <c r="C189" s="4">
        <v>2018</v>
      </c>
      <c r="D189" s="4">
        <v>1800881</v>
      </c>
      <c r="E189" s="3" t="s">
        <v>142</v>
      </c>
      <c r="F189" s="6">
        <v>43161</v>
      </c>
      <c r="G189" s="6">
        <v>43164</v>
      </c>
      <c r="H189" s="3"/>
      <c r="I189" s="3" t="s">
        <v>34</v>
      </c>
      <c r="J189" s="3" t="s">
        <v>35</v>
      </c>
      <c r="K189" s="8">
        <v>0</v>
      </c>
      <c r="L189" s="8">
        <v>1930.24</v>
      </c>
      <c r="M189" s="8">
        <v>250</v>
      </c>
      <c r="N189" s="8">
        <v>1680.24</v>
      </c>
      <c r="O189" s="8">
        <v>0</v>
      </c>
      <c r="P189" s="8">
        <v>1680.24</v>
      </c>
      <c r="Q189" s="8">
        <v>0</v>
      </c>
      <c r="R189" s="8">
        <v>0</v>
      </c>
      <c r="S189" s="8">
        <v>1680.24</v>
      </c>
      <c r="T189" s="3"/>
      <c r="U189" s="3" t="s">
        <v>30</v>
      </c>
      <c r="V189" s="3" t="s">
        <v>40</v>
      </c>
    </row>
    <row r="190" spans="1:22" ht="20.05" customHeight="1">
      <c r="A190" s="3" t="s">
        <v>275</v>
      </c>
      <c r="B190" s="3" t="s">
        <v>276</v>
      </c>
      <c r="C190" s="4">
        <v>2018</v>
      </c>
      <c r="D190" s="4">
        <v>1801111</v>
      </c>
      <c r="E190" s="3" t="s">
        <v>277</v>
      </c>
      <c r="F190" s="6">
        <v>43161</v>
      </c>
      <c r="G190" s="6">
        <v>43174</v>
      </c>
      <c r="H190" s="3"/>
      <c r="I190" s="3" t="s">
        <v>34</v>
      </c>
      <c r="J190" s="3" t="s">
        <v>44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3"/>
      <c r="U190" s="3" t="s">
        <v>30</v>
      </c>
      <c r="V190" s="3" t="s">
        <v>40</v>
      </c>
    </row>
    <row r="191" spans="1:22" ht="20.05" customHeight="1">
      <c r="A191" s="3" t="s">
        <v>275</v>
      </c>
      <c r="B191" s="3" t="s">
        <v>276</v>
      </c>
      <c r="C191" s="4">
        <v>2018</v>
      </c>
      <c r="D191" s="4">
        <v>1801112</v>
      </c>
      <c r="E191" s="3" t="s">
        <v>277</v>
      </c>
      <c r="F191" s="6">
        <v>43161</v>
      </c>
      <c r="G191" s="6">
        <v>43174</v>
      </c>
      <c r="H191" s="3"/>
      <c r="I191" s="3" t="s">
        <v>34</v>
      </c>
      <c r="J191" s="3" t="s">
        <v>44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3"/>
      <c r="U191" s="3" t="s">
        <v>30</v>
      </c>
      <c r="V191" s="3" t="s">
        <v>40</v>
      </c>
    </row>
    <row r="192" spans="1:22" ht="20.05" customHeight="1">
      <c r="A192" s="3" t="s">
        <v>186</v>
      </c>
      <c r="B192" s="3" t="s">
        <v>187</v>
      </c>
      <c r="C192" s="4">
        <v>2018</v>
      </c>
      <c r="D192" s="4">
        <v>1800893</v>
      </c>
      <c r="E192" s="3" t="s">
        <v>188</v>
      </c>
      <c r="F192" s="6">
        <v>43160</v>
      </c>
      <c r="G192" s="6">
        <v>43165</v>
      </c>
      <c r="H192" s="3"/>
      <c r="I192" s="3" t="s">
        <v>34</v>
      </c>
      <c r="J192" s="3" t="s">
        <v>35</v>
      </c>
      <c r="K192" s="8">
        <v>0</v>
      </c>
      <c r="L192" s="8">
        <v>757.1</v>
      </c>
      <c r="M192" s="8">
        <v>250</v>
      </c>
      <c r="N192" s="8">
        <v>507.1</v>
      </c>
      <c r="O192" s="8">
        <v>0</v>
      </c>
      <c r="P192" s="8">
        <v>507.1</v>
      </c>
      <c r="Q192" s="8">
        <v>0</v>
      </c>
      <c r="R192" s="8">
        <v>0</v>
      </c>
      <c r="S192" s="8">
        <v>507.1</v>
      </c>
      <c r="T192" s="3"/>
      <c r="U192" s="3" t="s">
        <v>30</v>
      </c>
      <c r="V192" s="3" t="s">
        <v>40</v>
      </c>
    </row>
    <row r="193" spans="1:22" ht="20.05" customHeight="1">
      <c r="A193" s="3" t="s">
        <v>149</v>
      </c>
      <c r="B193" s="3" t="s">
        <v>150</v>
      </c>
      <c r="C193" s="4">
        <v>2018</v>
      </c>
      <c r="D193" s="4">
        <v>1801113</v>
      </c>
      <c r="E193" s="3" t="s">
        <v>151</v>
      </c>
      <c r="F193" s="6">
        <v>43160</v>
      </c>
      <c r="G193" s="6">
        <v>43174</v>
      </c>
      <c r="H193" s="3"/>
      <c r="I193" s="3" t="s">
        <v>34</v>
      </c>
      <c r="J193" s="3" t="s">
        <v>169</v>
      </c>
      <c r="K193" s="8">
        <v>0</v>
      </c>
      <c r="L193" s="8">
        <v>1526.17</v>
      </c>
      <c r="M193" s="8">
        <v>250</v>
      </c>
      <c r="N193" s="8">
        <v>1276.17</v>
      </c>
      <c r="O193" s="8">
        <v>0</v>
      </c>
      <c r="P193" s="8">
        <v>1276.17</v>
      </c>
      <c r="Q193" s="8">
        <v>0</v>
      </c>
      <c r="R193" s="8">
        <v>0</v>
      </c>
      <c r="S193" s="8">
        <v>1276.17</v>
      </c>
      <c r="T193" s="3"/>
      <c r="U193" s="3" t="s">
        <v>30</v>
      </c>
      <c r="V193" s="3" t="s">
        <v>40</v>
      </c>
    </row>
    <row r="194" spans="1:22" ht="20.05" customHeight="1">
      <c r="A194" s="3"/>
      <c r="B194" s="3"/>
      <c r="C194" s="4"/>
      <c r="D194" s="4"/>
      <c r="E194" s="3"/>
      <c r="F194" s="6"/>
      <c r="G194" s="6"/>
      <c r="H194" s="3"/>
      <c r="I194" s="3"/>
      <c r="J194" s="10">
        <v>2018</v>
      </c>
      <c r="K194" s="11"/>
      <c r="L194" s="11">
        <f t="shared" ref="L194:S194" si="0">SUM(L131:L193)</f>
        <v>111791.03000000001</v>
      </c>
      <c r="M194" s="11">
        <f t="shared" si="0"/>
        <v>9876.91</v>
      </c>
      <c r="N194" s="11">
        <f t="shared" si="0"/>
        <v>101914.12000000001</v>
      </c>
      <c r="O194" s="11">
        <f t="shared" si="0"/>
        <v>3198.9</v>
      </c>
      <c r="P194" s="11">
        <f t="shared" si="0"/>
        <v>98715.22</v>
      </c>
      <c r="Q194" s="11">
        <f t="shared" si="0"/>
        <v>0</v>
      </c>
      <c r="R194" s="11">
        <f t="shared" si="0"/>
        <v>2914.9700000000003</v>
      </c>
      <c r="S194" s="11">
        <f t="shared" si="0"/>
        <v>101630.19000000002</v>
      </c>
      <c r="T194" s="3"/>
      <c r="U194" s="3"/>
      <c r="V194" s="3"/>
    </row>
    <row r="195" spans="1:22" ht="13.95">
      <c r="A195" s="1" t="s">
        <v>278</v>
      </c>
      <c r="B195" s="1" t="s">
        <v>278</v>
      </c>
      <c r="C195" s="5" t="s">
        <v>278</v>
      </c>
      <c r="D195" s="5" t="s">
        <v>278</v>
      </c>
      <c r="E195" s="1" t="s">
        <v>278</v>
      </c>
      <c r="F195" s="7" t="s">
        <v>278</v>
      </c>
      <c r="G195" s="7" t="s">
        <v>278</v>
      </c>
      <c r="H195" s="1" t="s">
        <v>278</v>
      </c>
      <c r="I195" s="1" t="s">
        <v>278</v>
      </c>
      <c r="J195" s="1" t="s">
        <v>278</v>
      </c>
      <c r="K195" s="9">
        <f t="shared" ref="K195:S195" si="1">SUM(K4:K193)</f>
        <v>34101.339999999997</v>
      </c>
      <c r="L195" s="9">
        <f t="shared" si="1"/>
        <v>434047.62999999995</v>
      </c>
      <c r="M195" s="9">
        <f t="shared" si="1"/>
        <v>51494.310000000005</v>
      </c>
      <c r="N195" s="9">
        <f t="shared" si="1"/>
        <v>382553.32</v>
      </c>
      <c r="O195" s="9">
        <f t="shared" si="1"/>
        <v>10843.92</v>
      </c>
      <c r="P195" s="9">
        <f t="shared" si="1"/>
        <v>371709.39999999997</v>
      </c>
      <c r="Q195" s="9">
        <f t="shared" si="1"/>
        <v>810.7</v>
      </c>
      <c r="R195" s="9">
        <f t="shared" si="1"/>
        <v>8017.130000000001</v>
      </c>
      <c r="S195" s="9">
        <f t="shared" si="1"/>
        <v>414971.29</v>
      </c>
      <c r="T195" s="1" t="s">
        <v>278</v>
      </c>
      <c r="U195" s="1" t="s">
        <v>278</v>
      </c>
      <c r="V195" s="1" t="s">
        <v>278</v>
      </c>
    </row>
    <row r="197" spans="1:22" ht="15.1" customHeight="1">
      <c r="J197" s="12">
        <v>2018</v>
      </c>
      <c r="L197" s="11">
        <v>111791.03000000001</v>
      </c>
      <c r="M197" s="11">
        <v>9876.91</v>
      </c>
      <c r="N197" s="11">
        <v>101914.12000000001</v>
      </c>
      <c r="O197" s="11">
        <v>3198.9</v>
      </c>
      <c r="P197" s="11">
        <v>98715.22</v>
      </c>
      <c r="Q197" s="11">
        <v>0</v>
      </c>
      <c r="R197" s="11">
        <v>2914.9700000000003</v>
      </c>
      <c r="S197" s="11">
        <v>101630.19000000002</v>
      </c>
    </row>
    <row r="198" spans="1:22" ht="15.1" customHeight="1">
      <c r="J198" s="12">
        <v>2019</v>
      </c>
      <c r="L198" s="11">
        <v>69596.820000000007</v>
      </c>
      <c r="M198" s="11">
        <v>10861.199999999999</v>
      </c>
      <c r="N198" s="11">
        <v>58735.62</v>
      </c>
      <c r="O198" s="11">
        <v>3822.51</v>
      </c>
      <c r="P198" s="11">
        <v>54913.110000000008</v>
      </c>
      <c r="Q198" s="11"/>
      <c r="R198" s="11">
        <v>778.30000000000018</v>
      </c>
      <c r="S198" s="11">
        <v>55691.410000000011</v>
      </c>
    </row>
    <row r="199" spans="1:22" ht="15.1" customHeight="1">
      <c r="J199" s="12">
        <v>2020</v>
      </c>
      <c r="K199" s="11">
        <v>9058</v>
      </c>
      <c r="L199" s="11">
        <v>82309.860000000015</v>
      </c>
      <c r="M199" s="11">
        <v>8585</v>
      </c>
      <c r="N199" s="11">
        <v>73724.86</v>
      </c>
      <c r="O199" s="11"/>
      <c r="P199" s="11">
        <v>73724.86</v>
      </c>
      <c r="Q199" s="11">
        <v>405.35</v>
      </c>
      <c r="R199" s="11">
        <v>1686.7499999999998</v>
      </c>
      <c r="S199" s="11">
        <v>84874.959999999992</v>
      </c>
      <c r="T199" s="11"/>
    </row>
    <row r="200" spans="1:22" ht="15.1" customHeight="1">
      <c r="J200" s="12">
        <v>2021</v>
      </c>
      <c r="K200" s="11">
        <v>7992.67</v>
      </c>
      <c r="L200" s="11">
        <v>9017.76</v>
      </c>
      <c r="M200" s="11">
        <v>1325</v>
      </c>
      <c r="N200" s="11">
        <v>7692.76</v>
      </c>
      <c r="O200" s="11"/>
      <c r="P200" s="11">
        <v>7692.76</v>
      </c>
      <c r="Q200" s="8"/>
      <c r="R200" s="11">
        <v>86.03</v>
      </c>
      <c r="S200" s="11">
        <v>16104.18</v>
      </c>
    </row>
    <row r="202" spans="1:22" ht="15.1" customHeight="1">
      <c r="J202" s="12" t="s">
        <v>279</v>
      </c>
    </row>
    <row r="203" spans="1:22" s="17" customFormat="1" ht="20.05" customHeight="1">
      <c r="A203" s="13" t="s">
        <v>107</v>
      </c>
      <c r="B203" s="13" t="s">
        <v>108</v>
      </c>
      <c r="C203" s="14">
        <v>2020</v>
      </c>
      <c r="D203" s="14">
        <v>2007128</v>
      </c>
      <c r="E203" s="13" t="s">
        <v>109</v>
      </c>
      <c r="F203" s="15">
        <v>44182</v>
      </c>
      <c r="G203" s="15">
        <v>44215</v>
      </c>
      <c r="H203" s="13"/>
      <c r="I203" s="13" t="s">
        <v>110</v>
      </c>
      <c r="J203" s="13" t="s">
        <v>44</v>
      </c>
      <c r="K203" s="16">
        <v>1000</v>
      </c>
      <c r="L203" s="16">
        <v>10707.3</v>
      </c>
      <c r="M203" s="16">
        <v>250</v>
      </c>
      <c r="N203" s="16">
        <v>10457.299999999999</v>
      </c>
      <c r="O203" s="16">
        <v>0</v>
      </c>
      <c r="P203" s="16">
        <v>10457.299999999999</v>
      </c>
      <c r="Q203" s="16">
        <v>0</v>
      </c>
      <c r="R203" s="16">
        <v>304.92</v>
      </c>
      <c r="S203" s="16">
        <v>11762.22</v>
      </c>
      <c r="T203" s="13" t="s">
        <v>29</v>
      </c>
      <c r="U203" s="13" t="s">
        <v>30</v>
      </c>
      <c r="V203" s="13" t="s">
        <v>30</v>
      </c>
    </row>
    <row r="204" spans="1:22" s="17" customFormat="1" ht="20.05" customHeight="1">
      <c r="A204" s="13" t="s">
        <v>215</v>
      </c>
      <c r="B204" s="13" t="s">
        <v>216</v>
      </c>
      <c r="C204" s="14">
        <v>2018</v>
      </c>
      <c r="D204" s="14">
        <v>1900069</v>
      </c>
      <c r="E204" s="13" t="s">
        <v>217</v>
      </c>
      <c r="F204" s="15">
        <v>43468</v>
      </c>
      <c r="G204" s="15">
        <v>43476</v>
      </c>
      <c r="H204" s="13"/>
      <c r="I204" s="13" t="s">
        <v>34</v>
      </c>
      <c r="J204" s="13" t="s">
        <v>44</v>
      </c>
      <c r="K204" s="16">
        <v>0</v>
      </c>
      <c r="L204" s="16">
        <v>9992.0300000000007</v>
      </c>
      <c r="M204" s="16">
        <v>250</v>
      </c>
      <c r="N204" s="16">
        <v>9742.0300000000007</v>
      </c>
      <c r="O204" s="16">
        <v>0</v>
      </c>
      <c r="P204" s="16">
        <v>9742.0300000000007</v>
      </c>
      <c r="Q204" s="16">
        <v>0</v>
      </c>
      <c r="R204" s="16">
        <v>311.58</v>
      </c>
      <c r="S204" s="16">
        <v>10053.61</v>
      </c>
      <c r="T204" s="13"/>
      <c r="U204" s="13" t="s">
        <v>30</v>
      </c>
      <c r="V204" s="13" t="s">
        <v>40</v>
      </c>
    </row>
    <row r="205" spans="1:22" s="17" customFormat="1" ht="20.05" customHeight="1">
      <c r="A205" s="13" t="s">
        <v>225</v>
      </c>
      <c r="B205" s="13" t="s">
        <v>226</v>
      </c>
      <c r="C205" s="14">
        <v>2018</v>
      </c>
      <c r="D205" s="14">
        <v>1805056</v>
      </c>
      <c r="E205" s="13" t="s">
        <v>227</v>
      </c>
      <c r="F205" s="15">
        <v>43370</v>
      </c>
      <c r="G205" s="15">
        <v>43378</v>
      </c>
      <c r="H205" s="13"/>
      <c r="I205" s="13" t="s">
        <v>34</v>
      </c>
      <c r="J205" s="13" t="s">
        <v>44</v>
      </c>
      <c r="K205" s="16">
        <v>0</v>
      </c>
      <c r="L205" s="16">
        <v>20867.09</v>
      </c>
      <c r="M205" s="16">
        <v>250</v>
      </c>
      <c r="N205" s="16">
        <v>20617.09</v>
      </c>
      <c r="O205" s="16">
        <v>0</v>
      </c>
      <c r="P205" s="16">
        <v>20617.09</v>
      </c>
      <c r="Q205" s="16">
        <v>0</v>
      </c>
      <c r="R205" s="16">
        <v>492.83</v>
      </c>
      <c r="S205" s="16">
        <v>21109.919999999998</v>
      </c>
      <c r="T205" s="13"/>
      <c r="U205" s="13" t="s">
        <v>30</v>
      </c>
      <c r="V205" s="13" t="s">
        <v>40</v>
      </c>
    </row>
    <row r="206" spans="1:22" s="17" customFormat="1" ht="20.05" customHeight="1">
      <c r="A206" s="13" t="s">
        <v>180</v>
      </c>
      <c r="B206" s="13" t="s">
        <v>181</v>
      </c>
      <c r="C206" s="14">
        <v>2018</v>
      </c>
      <c r="D206" s="14">
        <v>1801384</v>
      </c>
      <c r="E206" s="13" t="s">
        <v>182</v>
      </c>
      <c r="F206" s="15">
        <v>43187</v>
      </c>
      <c r="G206" s="15">
        <v>43188</v>
      </c>
      <c r="H206" s="13"/>
      <c r="I206" s="13" t="s">
        <v>27</v>
      </c>
      <c r="J206" s="13" t="s">
        <v>274</v>
      </c>
      <c r="K206" s="16">
        <v>0</v>
      </c>
      <c r="L206" s="16">
        <v>22960.12</v>
      </c>
      <c r="M206" s="16">
        <v>250</v>
      </c>
      <c r="N206" s="16">
        <v>22710.12</v>
      </c>
      <c r="O206" s="16">
        <v>0</v>
      </c>
      <c r="P206" s="16">
        <v>22710.12</v>
      </c>
      <c r="Q206" s="16">
        <v>0</v>
      </c>
      <c r="R206" s="16">
        <v>567.61</v>
      </c>
      <c r="S206" s="16">
        <v>23277.73</v>
      </c>
      <c r="T206" s="13"/>
      <c r="U206" s="13" t="s">
        <v>30</v>
      </c>
      <c r="V206" s="13" t="s">
        <v>40</v>
      </c>
    </row>
  </sheetData>
  <mergeCells count="2">
    <mergeCell ref="A1:V1"/>
    <mergeCell ref="A2:V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F25FB-9C07-417A-B23B-CCBFD281CDB6}">
  <dimension ref="A1:S8"/>
  <sheetViews>
    <sheetView workbookViewId="0">
      <selection activeCell="E29" sqref="E29"/>
    </sheetView>
  </sheetViews>
  <sheetFormatPr defaultColWidth="9.08203125" defaultRowHeight="13.95"/>
  <cols>
    <col min="1" max="1" width="21" style="18" customWidth="1"/>
    <col min="2" max="2" width="9.9140625" style="18" customWidth="1"/>
    <col min="3" max="3" width="9.33203125" style="18" bestFit="1" customWidth="1"/>
    <col min="4" max="4" width="10.58203125" style="18" customWidth="1"/>
    <col min="5" max="5" width="13.9140625" style="18" customWidth="1"/>
    <col min="6" max="6" width="12" style="18" customWidth="1"/>
    <col min="7" max="7" width="35.33203125" style="18" customWidth="1"/>
    <col min="8" max="8" width="24.08203125" style="18" customWidth="1"/>
    <col min="9" max="9" width="23.6640625" style="18" customWidth="1"/>
    <col min="10" max="10" width="13" style="18" customWidth="1"/>
    <col min="11" max="11" width="13.6640625" style="18" customWidth="1"/>
    <col min="12" max="12" width="15.6640625" style="18" customWidth="1"/>
    <col min="13" max="15" width="14.4140625" style="18" customWidth="1"/>
    <col min="16" max="16" width="13.9140625" style="18" customWidth="1"/>
    <col min="17" max="17" width="27.4140625" style="18" customWidth="1"/>
    <col min="18" max="16384" width="9.08203125" style="18"/>
  </cols>
  <sheetData>
    <row r="1" spans="1:19" ht="31.5" customHeight="1">
      <c r="A1" s="27" t="s">
        <v>281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22.5" customHeight="1">
      <c r="A2" s="28" t="s">
        <v>282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20.7">
      <c r="A3" s="19" t="s">
        <v>23</v>
      </c>
      <c r="B3" s="19" t="s">
        <v>2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18</v>
      </c>
      <c r="P3" s="19" t="s">
        <v>16</v>
      </c>
      <c r="Q3" s="19" t="s">
        <v>17</v>
      </c>
      <c r="R3" s="19" t="s">
        <v>21</v>
      </c>
      <c r="S3" s="19" t="s">
        <v>23</v>
      </c>
    </row>
    <row r="4" spans="1:19" ht="20.7">
      <c r="A4" s="20" t="s">
        <v>278</v>
      </c>
      <c r="B4" s="20" t="s">
        <v>283</v>
      </c>
      <c r="C4" s="20">
        <v>2021</v>
      </c>
      <c r="D4" s="20">
        <v>2104391</v>
      </c>
      <c r="E4" s="20" t="s">
        <v>278</v>
      </c>
      <c r="F4" s="21">
        <v>44338</v>
      </c>
      <c r="G4" s="21">
        <v>44348</v>
      </c>
      <c r="H4" s="20" t="s">
        <v>278</v>
      </c>
      <c r="I4" s="20" t="s">
        <v>34</v>
      </c>
      <c r="J4" s="20" t="s">
        <v>284</v>
      </c>
      <c r="K4" s="22">
        <v>0</v>
      </c>
      <c r="L4" s="22">
        <v>2358.34</v>
      </c>
      <c r="M4" s="22">
        <v>250</v>
      </c>
      <c r="N4" s="22">
        <v>2108.34</v>
      </c>
      <c r="O4" s="22">
        <v>0</v>
      </c>
      <c r="P4" s="22">
        <v>0</v>
      </c>
      <c r="Q4" s="22">
        <v>2108.34</v>
      </c>
      <c r="R4" s="20" t="s">
        <v>278</v>
      </c>
      <c r="S4" s="20" t="s">
        <v>40</v>
      </c>
    </row>
    <row r="5" spans="1:19">
      <c r="A5" s="20" t="s">
        <v>278</v>
      </c>
      <c r="B5" s="20" t="s">
        <v>283</v>
      </c>
      <c r="C5" s="20">
        <v>2021</v>
      </c>
      <c r="D5" s="20">
        <v>2103311</v>
      </c>
      <c r="E5" s="20" t="s">
        <v>278</v>
      </c>
      <c r="F5" s="21">
        <v>44312</v>
      </c>
      <c r="G5" s="21">
        <v>44315</v>
      </c>
      <c r="H5" s="20" t="s">
        <v>278</v>
      </c>
      <c r="I5" s="20" t="s">
        <v>34</v>
      </c>
      <c r="J5" s="20" t="s">
        <v>285</v>
      </c>
      <c r="K5" s="22">
        <v>0</v>
      </c>
      <c r="L5" s="22">
        <v>2337.41</v>
      </c>
      <c r="M5" s="22">
        <v>250</v>
      </c>
      <c r="N5" s="22">
        <v>2087.41</v>
      </c>
      <c r="O5" s="22">
        <v>0</v>
      </c>
      <c r="P5" s="22">
        <v>0</v>
      </c>
      <c r="Q5" s="22">
        <v>2087.41</v>
      </c>
      <c r="R5" s="20" t="s">
        <v>278</v>
      </c>
      <c r="S5" s="20" t="s">
        <v>40</v>
      </c>
    </row>
    <row r="6" spans="1:19" ht="20.7">
      <c r="A6" s="20" t="s">
        <v>278</v>
      </c>
      <c r="B6" s="20" t="s">
        <v>283</v>
      </c>
      <c r="C6" s="20">
        <v>2021</v>
      </c>
      <c r="D6" s="20">
        <v>2101966</v>
      </c>
      <c r="E6" s="20" t="s">
        <v>278</v>
      </c>
      <c r="F6" s="21">
        <v>44256</v>
      </c>
      <c r="G6" s="21">
        <v>44272</v>
      </c>
      <c r="H6" s="20" t="s">
        <v>278</v>
      </c>
      <c r="I6" s="20" t="s">
        <v>34</v>
      </c>
      <c r="J6" s="20" t="s">
        <v>284</v>
      </c>
      <c r="K6" s="22">
        <v>0</v>
      </c>
      <c r="L6" s="22">
        <v>2887.73</v>
      </c>
      <c r="M6" s="22">
        <v>250</v>
      </c>
      <c r="N6" s="22">
        <v>2637.73</v>
      </c>
      <c r="O6" s="22">
        <v>86.03</v>
      </c>
      <c r="P6" s="22">
        <v>0</v>
      </c>
      <c r="Q6" s="22">
        <v>2723.76</v>
      </c>
      <c r="R6" s="20" t="s">
        <v>278</v>
      </c>
      <c r="S6" s="20" t="s">
        <v>40</v>
      </c>
    </row>
    <row r="7" spans="1:19">
      <c r="A7" s="20" t="s">
        <v>278</v>
      </c>
      <c r="B7" s="20" t="s">
        <v>283</v>
      </c>
      <c r="C7" s="20">
        <v>2018</v>
      </c>
      <c r="D7" s="20">
        <v>1804930</v>
      </c>
      <c r="E7" s="20" t="s">
        <v>278</v>
      </c>
      <c r="F7" s="21">
        <v>43237</v>
      </c>
      <c r="G7" s="21">
        <v>43243</v>
      </c>
      <c r="H7" s="20" t="s">
        <v>278</v>
      </c>
      <c r="I7" s="20" t="s">
        <v>34</v>
      </c>
      <c r="J7" s="20" t="s">
        <v>285</v>
      </c>
      <c r="K7" s="22">
        <v>0</v>
      </c>
      <c r="L7" s="22">
        <v>581.16</v>
      </c>
      <c r="M7" s="22">
        <v>250</v>
      </c>
      <c r="N7" s="22">
        <v>331.16</v>
      </c>
      <c r="O7" s="22">
        <v>0</v>
      </c>
      <c r="P7" s="22">
        <v>0</v>
      </c>
      <c r="Q7" s="22">
        <v>331.16</v>
      </c>
      <c r="R7" s="20" t="s">
        <v>278</v>
      </c>
      <c r="S7" s="20" t="s">
        <v>40</v>
      </c>
    </row>
    <row r="8" spans="1:19">
      <c r="A8" s="23"/>
      <c r="B8" s="23"/>
      <c r="C8" s="23"/>
      <c r="D8" s="23"/>
      <c r="E8" s="23"/>
      <c r="F8" s="23"/>
      <c r="G8" s="23"/>
      <c r="H8" s="23"/>
      <c r="I8" s="23"/>
      <c r="J8" s="23"/>
      <c r="K8" s="24">
        <f t="shared" ref="K8:Q8" si="0">SUM(K4:K7)</f>
        <v>0</v>
      </c>
      <c r="L8" s="24">
        <f t="shared" si="0"/>
        <v>8164.6399999999994</v>
      </c>
      <c r="M8" s="24">
        <f t="shared" si="0"/>
        <v>1000</v>
      </c>
      <c r="N8" s="24">
        <f t="shared" si="0"/>
        <v>7164.6399999999994</v>
      </c>
      <c r="O8" s="24">
        <f t="shared" si="0"/>
        <v>86.03</v>
      </c>
      <c r="P8" s="24">
        <f t="shared" si="0"/>
        <v>0</v>
      </c>
      <c r="Q8" s="24">
        <f t="shared" si="0"/>
        <v>7250.67</v>
      </c>
      <c r="R8" s="23"/>
      <c r="S8" s="23"/>
    </row>
  </sheetData>
  <mergeCells count="2">
    <mergeCell ref="A1:S1"/>
    <mergeCell ref="A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4C58-DABC-48A1-9679-62B5C7B297A0}">
  <dimension ref="B3"/>
  <sheetViews>
    <sheetView workbookViewId="0">
      <selection activeCell="E19" sqref="E19"/>
    </sheetView>
  </sheetViews>
  <sheetFormatPr defaultRowHeight="13.95"/>
  <cols>
    <col min="2" max="2" width="11.33203125" bestFit="1" customWidth="1"/>
  </cols>
  <sheetData>
    <row r="3" spans="2:2">
      <c r="B3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Schadeoverzicht voertuigen</vt:lpstr>
      <vt:lpstr>Schadeoverzicht werkmaterieel</vt:lpstr>
      <vt:lpstr>Schadeoverzicht boot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Smeekes - Mei GM (Beppie)</dc:creator>
  <cp:lastModifiedBy>Rooijen L van (Linda)</cp:lastModifiedBy>
  <dcterms:created xsi:type="dcterms:W3CDTF">2021-08-12T12:55:07Z</dcterms:created>
  <dcterms:modified xsi:type="dcterms:W3CDTF">2021-08-23T15:23:26Z</dcterms:modified>
</cp:coreProperties>
</file>